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F:\MIPS\Benchmarks\2021\"/>
    </mc:Choice>
  </mc:AlternateContent>
  <xr:revisionPtr revIDLastSave="0" documentId="8_{C86B80A3-B988-4EDE-A1C6-0CD9782CD0B6}" xr6:coauthVersionLast="46" xr6:coauthVersionMax="46" xr10:uidLastSave="{00000000-0000-0000-0000-000000000000}"/>
  <bookViews>
    <workbookView xWindow="-110" yWindow="-110" windowWidth="19420" windowHeight="10420" activeTab="1" xr2:uid="{6F6A2D65-D0BB-AA4E-AC83-DA3B382692B8}"/>
  </bookViews>
  <sheets>
    <sheet name="Column Descriptions" sheetId="2" r:id="rId1"/>
    <sheet name="MIPS Benchmark Results" sheetId="1" r:id="rId2"/>
    <sheet name="Scoring Examples" sheetId="3" r:id="rId3"/>
    <sheet name="Version History" sheetId="4" r:id="rId4"/>
  </sheets>
  <definedNames>
    <definedName name="_xlnm._FilterDatabase" localSheetId="1" hidden="1">'MIPS Benchmark Results'!$A$1:$AJ$645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645" i="1" l="1"/>
  <c r="AG644" i="1"/>
  <c r="AG643" i="1"/>
  <c r="AG642" i="1"/>
  <c r="AG641" i="1"/>
  <c r="AG640" i="1"/>
  <c r="AG639" i="1"/>
  <c r="AG638" i="1"/>
  <c r="AG637" i="1"/>
  <c r="AG636" i="1"/>
  <c r="AG635" i="1"/>
  <c r="AG634" i="1"/>
  <c r="AG633" i="1"/>
  <c r="AG632" i="1"/>
  <c r="AG631" i="1"/>
  <c r="AG630" i="1"/>
  <c r="AG629" i="1"/>
  <c r="AG628" i="1"/>
  <c r="AG627" i="1"/>
  <c r="AG626" i="1"/>
  <c r="AG625" i="1"/>
  <c r="AG624" i="1"/>
  <c r="AG623" i="1"/>
  <c r="AG622" i="1"/>
  <c r="AG621" i="1"/>
  <c r="AG620" i="1"/>
  <c r="AG619" i="1"/>
  <c r="AG618" i="1"/>
  <c r="AG617" i="1"/>
  <c r="AG616" i="1"/>
  <c r="AG615" i="1"/>
  <c r="AG614" i="1"/>
  <c r="AG613" i="1"/>
  <c r="AG612" i="1"/>
  <c r="AG611" i="1"/>
  <c r="AG610" i="1"/>
  <c r="AG609" i="1"/>
  <c r="AG608" i="1"/>
  <c r="AG607" i="1"/>
  <c r="AG606" i="1"/>
  <c r="AG605" i="1"/>
  <c r="AG604" i="1"/>
  <c r="AG603" i="1"/>
  <c r="AG602" i="1"/>
  <c r="AG601" i="1"/>
  <c r="AG600" i="1"/>
  <c r="AG599" i="1"/>
  <c r="AG598" i="1"/>
  <c r="AG597" i="1"/>
  <c r="AG596" i="1"/>
  <c r="AG595" i="1"/>
  <c r="AG594" i="1"/>
  <c r="AG593" i="1"/>
  <c r="AG592" i="1"/>
  <c r="AG591" i="1"/>
  <c r="AG590" i="1"/>
  <c r="AG589" i="1"/>
  <c r="AG588" i="1"/>
  <c r="AG587" i="1"/>
  <c r="AG586" i="1"/>
  <c r="AG585" i="1"/>
  <c r="AG584" i="1"/>
  <c r="AG583" i="1"/>
  <c r="AG582" i="1"/>
  <c r="AG581" i="1"/>
  <c r="AG580" i="1"/>
  <c r="AG579" i="1"/>
  <c r="AG578" i="1"/>
  <c r="AG577" i="1"/>
  <c r="AG576" i="1"/>
  <c r="AG575" i="1"/>
  <c r="AG574" i="1"/>
  <c r="AG573" i="1"/>
  <c r="AG572" i="1"/>
  <c r="AG571" i="1"/>
  <c r="AG570" i="1"/>
  <c r="AG569" i="1"/>
  <c r="AG568" i="1"/>
  <c r="AG567" i="1"/>
  <c r="AG566" i="1"/>
  <c r="AG565" i="1"/>
  <c r="AG564" i="1"/>
  <c r="AG563" i="1"/>
  <c r="AG562" i="1"/>
  <c r="AG561" i="1"/>
  <c r="AG560" i="1"/>
  <c r="AG559" i="1"/>
  <c r="AG558" i="1"/>
  <c r="AG557" i="1"/>
  <c r="AG556" i="1"/>
  <c r="AG555" i="1"/>
  <c r="AG554" i="1"/>
  <c r="AG553" i="1"/>
  <c r="AG552" i="1"/>
  <c r="AG551" i="1"/>
  <c r="AG550" i="1"/>
  <c r="AG549" i="1"/>
  <c r="AG548" i="1"/>
  <c r="AG547" i="1"/>
  <c r="AG546" i="1"/>
  <c r="AG545" i="1"/>
  <c r="AG544" i="1"/>
  <c r="AG543" i="1"/>
  <c r="AG542" i="1"/>
  <c r="AG541" i="1"/>
  <c r="AG540" i="1"/>
  <c r="AG539" i="1"/>
  <c r="AG538" i="1"/>
  <c r="AG537" i="1"/>
  <c r="AG536" i="1"/>
  <c r="AG535" i="1"/>
  <c r="AG534" i="1"/>
  <c r="AG533" i="1"/>
  <c r="AG532" i="1"/>
  <c r="AG531" i="1"/>
  <c r="AG530" i="1"/>
  <c r="AG529" i="1"/>
  <c r="AG528" i="1"/>
  <c r="AG527" i="1"/>
  <c r="AG526" i="1"/>
  <c r="AG525" i="1"/>
  <c r="AG524" i="1"/>
  <c r="AG523" i="1"/>
  <c r="AG522" i="1"/>
  <c r="AG521" i="1"/>
  <c r="AG520" i="1"/>
  <c r="AG519" i="1"/>
  <c r="AG518" i="1"/>
  <c r="AG517" i="1"/>
  <c r="AG516" i="1"/>
  <c r="AG515" i="1"/>
  <c r="AG514" i="1"/>
  <c r="AG513" i="1"/>
  <c r="AG512" i="1"/>
  <c r="AG511" i="1"/>
  <c r="AG510" i="1"/>
  <c r="AG509" i="1"/>
  <c r="AG508" i="1"/>
  <c r="AG507" i="1"/>
  <c r="AG506" i="1"/>
  <c r="AG505" i="1"/>
  <c r="AG504" i="1"/>
  <c r="AG503" i="1"/>
  <c r="AG502" i="1"/>
  <c r="AG501" i="1"/>
  <c r="AG500" i="1"/>
  <c r="AG499" i="1"/>
  <c r="AG498" i="1"/>
  <c r="AG497" i="1"/>
  <c r="AG496" i="1"/>
  <c r="AG495" i="1"/>
  <c r="AG494" i="1"/>
  <c r="AG493" i="1"/>
  <c r="AG492" i="1"/>
  <c r="AG491" i="1"/>
  <c r="AG490" i="1"/>
  <c r="AG489" i="1"/>
  <c r="AG488" i="1"/>
  <c r="AG487" i="1"/>
  <c r="AG486" i="1"/>
  <c r="AG485" i="1"/>
  <c r="AG484" i="1"/>
  <c r="AG483" i="1"/>
  <c r="AG482" i="1"/>
  <c r="AG481" i="1"/>
  <c r="AG480" i="1"/>
  <c r="AG479" i="1"/>
  <c r="AG478" i="1"/>
  <c r="AG477" i="1"/>
  <c r="AG476" i="1"/>
  <c r="AG475" i="1"/>
  <c r="AG474" i="1"/>
  <c r="AG473" i="1"/>
  <c r="AG472" i="1"/>
  <c r="AG471" i="1"/>
  <c r="AG470" i="1"/>
  <c r="AG469" i="1"/>
  <c r="AG468" i="1"/>
  <c r="AG467" i="1"/>
  <c r="AG466" i="1"/>
  <c r="AG465" i="1"/>
  <c r="AG464" i="1"/>
  <c r="AG463" i="1"/>
  <c r="AG462" i="1"/>
  <c r="AG461" i="1"/>
  <c r="AG460" i="1"/>
  <c r="AG459" i="1"/>
  <c r="AG458" i="1"/>
  <c r="AG457" i="1"/>
  <c r="AG456" i="1"/>
  <c r="AG455" i="1"/>
  <c r="AG454" i="1"/>
  <c r="AG453" i="1"/>
  <c r="AG452" i="1"/>
  <c r="AG451" i="1"/>
  <c r="AG450" i="1"/>
  <c r="AG449" i="1"/>
  <c r="AG448" i="1"/>
  <c r="AG447" i="1"/>
  <c r="AG446" i="1"/>
  <c r="AG445" i="1"/>
  <c r="AG444" i="1"/>
  <c r="AG443" i="1"/>
  <c r="AG442" i="1"/>
  <c r="AG441" i="1"/>
  <c r="AG440" i="1"/>
  <c r="AG439" i="1"/>
  <c r="AG438" i="1"/>
  <c r="AG437" i="1"/>
  <c r="AG436" i="1"/>
  <c r="AG435" i="1"/>
  <c r="AG434" i="1"/>
  <c r="AG433" i="1"/>
  <c r="AG432" i="1"/>
  <c r="AG431" i="1"/>
  <c r="AG430" i="1"/>
  <c r="AG429" i="1"/>
  <c r="AG428" i="1"/>
  <c r="AG427" i="1"/>
  <c r="AG426" i="1"/>
  <c r="AG425" i="1"/>
  <c r="AG424" i="1"/>
  <c r="AG423" i="1"/>
  <c r="AG422" i="1"/>
  <c r="AG421" i="1"/>
  <c r="AG420" i="1"/>
  <c r="AG419" i="1"/>
  <c r="AG418" i="1"/>
  <c r="AG417" i="1"/>
  <c r="AG416" i="1"/>
  <c r="AG415" i="1"/>
  <c r="AG414" i="1"/>
  <c r="AG413" i="1"/>
  <c r="AG412" i="1"/>
  <c r="AG411" i="1"/>
  <c r="AG410" i="1"/>
  <c r="AG409" i="1"/>
  <c r="AG408" i="1"/>
  <c r="AG407" i="1"/>
  <c r="AG406" i="1"/>
  <c r="AG405" i="1"/>
  <c r="AG404" i="1"/>
  <c r="AG403" i="1"/>
  <c r="AG402" i="1"/>
  <c r="AG401" i="1"/>
  <c r="AG400" i="1"/>
  <c r="AG399" i="1"/>
  <c r="AG398" i="1"/>
  <c r="AG397" i="1"/>
  <c r="AG396" i="1"/>
  <c r="AG395" i="1"/>
  <c r="AG394" i="1"/>
  <c r="AG393" i="1"/>
  <c r="AG392" i="1"/>
  <c r="AG391" i="1"/>
  <c r="AG390" i="1"/>
  <c r="AG389" i="1"/>
  <c r="AG388" i="1"/>
  <c r="AG387" i="1"/>
  <c r="AG386" i="1"/>
  <c r="AG385" i="1"/>
  <c r="AG384" i="1"/>
  <c r="AG383" i="1"/>
  <c r="AG382" i="1"/>
  <c r="AG381" i="1"/>
  <c r="AG380" i="1"/>
  <c r="AG379" i="1"/>
  <c r="AG378" i="1"/>
  <c r="AG377" i="1"/>
  <c r="AG376" i="1"/>
  <c r="AG375" i="1"/>
  <c r="AG374" i="1"/>
  <c r="AG373" i="1"/>
  <c r="AG372" i="1"/>
  <c r="AG371" i="1"/>
  <c r="AG370" i="1"/>
  <c r="AG369" i="1"/>
  <c r="AG368" i="1"/>
  <c r="AG367" i="1"/>
  <c r="AG366" i="1"/>
  <c r="AG365" i="1"/>
  <c r="AG364" i="1"/>
  <c r="AG363" i="1"/>
  <c r="AG362" i="1"/>
  <c r="AG361" i="1"/>
  <c r="AG360" i="1"/>
  <c r="AG359" i="1"/>
  <c r="AG358" i="1"/>
  <c r="AG357" i="1"/>
  <c r="AG356" i="1"/>
  <c r="AG355" i="1"/>
  <c r="AG354" i="1"/>
  <c r="AG353" i="1"/>
  <c r="AG352" i="1"/>
  <c r="AG351" i="1"/>
  <c r="AG350" i="1"/>
  <c r="AG349" i="1"/>
  <c r="AG348" i="1"/>
  <c r="AG347" i="1"/>
  <c r="AG346" i="1"/>
  <c r="AG345" i="1"/>
  <c r="AG344" i="1"/>
  <c r="AG343" i="1"/>
  <c r="AG342" i="1"/>
  <c r="AG341" i="1"/>
  <c r="AG340" i="1"/>
  <c r="AG339" i="1"/>
  <c r="AG338" i="1"/>
  <c r="AG337" i="1"/>
  <c r="AG336" i="1"/>
  <c r="AG335" i="1"/>
  <c r="AG334" i="1"/>
  <c r="AG333" i="1"/>
  <c r="AG332" i="1"/>
  <c r="AG331" i="1"/>
  <c r="AG330" i="1"/>
  <c r="AG329" i="1"/>
  <c r="AG328" i="1"/>
  <c r="AG327" i="1"/>
  <c r="AG326" i="1"/>
  <c r="AG325" i="1"/>
  <c r="AG324" i="1"/>
  <c r="AG323" i="1"/>
  <c r="AG322" i="1"/>
  <c r="AG321" i="1"/>
  <c r="AG320" i="1"/>
  <c r="AG319" i="1"/>
  <c r="AG318" i="1"/>
  <c r="AG317" i="1"/>
  <c r="AG316" i="1"/>
  <c r="AG315" i="1"/>
  <c r="AG314" i="1"/>
  <c r="AG313" i="1"/>
  <c r="AG312" i="1"/>
  <c r="AG311" i="1"/>
  <c r="AG310" i="1"/>
  <c r="AG309" i="1"/>
  <c r="AG308" i="1"/>
  <c r="AG307" i="1"/>
  <c r="AG306" i="1"/>
  <c r="AG305" i="1"/>
  <c r="AG304" i="1"/>
  <c r="AG303" i="1"/>
  <c r="AG302" i="1"/>
  <c r="AG301" i="1"/>
  <c r="AG300" i="1"/>
  <c r="AG299" i="1"/>
  <c r="AG298" i="1"/>
  <c r="AG297" i="1"/>
  <c r="AG296" i="1"/>
  <c r="AG295" i="1"/>
  <c r="AG294" i="1"/>
  <c r="AG293" i="1"/>
  <c r="AG292" i="1"/>
  <c r="AG291" i="1"/>
  <c r="AG290" i="1"/>
  <c r="AG289" i="1"/>
  <c r="AG288" i="1"/>
  <c r="AG287" i="1"/>
  <c r="AG286" i="1"/>
  <c r="AG285" i="1"/>
  <c r="AG284" i="1"/>
  <c r="AG283" i="1"/>
  <c r="AG282" i="1"/>
  <c r="AG281" i="1"/>
  <c r="AG280" i="1"/>
  <c r="AG279" i="1"/>
  <c r="AG278" i="1"/>
  <c r="AG277" i="1"/>
  <c r="AG276" i="1"/>
  <c r="AG275" i="1"/>
  <c r="AG274" i="1"/>
  <c r="AG273" i="1"/>
  <c r="AG272" i="1"/>
  <c r="AG271" i="1"/>
  <c r="AG270" i="1"/>
  <c r="AG269" i="1"/>
  <c r="AG268" i="1"/>
  <c r="AG267" i="1"/>
  <c r="AG266" i="1"/>
  <c r="AG265" i="1"/>
  <c r="AG264" i="1"/>
  <c r="AG263" i="1"/>
  <c r="AG262" i="1"/>
  <c r="AG261" i="1"/>
  <c r="AG260" i="1"/>
  <c r="AG259" i="1"/>
  <c r="AG258" i="1"/>
  <c r="AG257" i="1"/>
  <c r="AG256" i="1"/>
  <c r="AG255" i="1"/>
  <c r="AG254" i="1"/>
  <c r="AG253" i="1"/>
  <c r="AG252" i="1"/>
  <c r="AG251" i="1"/>
  <c r="AG250" i="1"/>
  <c r="AG249" i="1"/>
  <c r="AG248" i="1"/>
  <c r="AG247" i="1"/>
  <c r="AG246" i="1"/>
  <c r="AG245" i="1"/>
  <c r="AG244" i="1"/>
  <c r="AG243" i="1"/>
  <c r="AG242" i="1"/>
  <c r="AG241" i="1"/>
  <c r="AG240" i="1"/>
  <c r="AG239" i="1"/>
  <c r="AG238" i="1"/>
  <c r="AG237" i="1"/>
  <c r="AG236" i="1"/>
  <c r="AG235" i="1"/>
  <c r="AG234" i="1"/>
  <c r="AG233" i="1"/>
  <c r="AG232" i="1"/>
  <c r="AG231" i="1"/>
  <c r="AG230" i="1"/>
  <c r="AG229" i="1"/>
  <c r="AG228" i="1"/>
  <c r="AG227" i="1"/>
  <c r="AG226" i="1"/>
  <c r="AG225" i="1"/>
  <c r="AG224" i="1"/>
  <c r="AG223" i="1"/>
  <c r="AG222" i="1"/>
  <c r="AG221" i="1"/>
  <c r="AG220" i="1"/>
  <c r="AG219" i="1"/>
  <c r="AG218" i="1"/>
  <c r="AG217" i="1"/>
  <c r="AG216" i="1"/>
  <c r="AG215" i="1"/>
  <c r="AG214" i="1"/>
  <c r="AG213" i="1"/>
  <c r="AG212" i="1"/>
  <c r="AG211" i="1"/>
  <c r="AG210" i="1"/>
  <c r="AG209" i="1"/>
  <c r="AG208" i="1"/>
  <c r="AG207" i="1"/>
  <c r="AG206" i="1"/>
  <c r="AG205" i="1"/>
  <c r="AG204" i="1"/>
  <c r="AG203" i="1"/>
  <c r="AG202" i="1"/>
  <c r="AG201" i="1"/>
  <c r="AG200" i="1"/>
  <c r="AG199" i="1"/>
  <c r="AG198" i="1"/>
  <c r="AG197" i="1"/>
  <c r="AG196" i="1"/>
  <c r="AG195" i="1"/>
  <c r="AG194" i="1"/>
  <c r="AG193" i="1"/>
  <c r="AG192" i="1"/>
  <c r="AG191" i="1"/>
  <c r="AG190" i="1"/>
  <c r="AG189" i="1"/>
  <c r="AG188" i="1"/>
  <c r="AG187" i="1"/>
  <c r="AG186" i="1"/>
  <c r="AG185" i="1"/>
  <c r="AG184" i="1"/>
  <c r="AG183" i="1"/>
  <c r="AG182" i="1"/>
  <c r="AG181" i="1"/>
  <c r="AG180" i="1"/>
  <c r="AG179" i="1"/>
  <c r="AG178" i="1"/>
  <c r="AG177" i="1"/>
  <c r="AG176" i="1"/>
  <c r="AG175" i="1"/>
  <c r="AG174" i="1"/>
  <c r="AG173" i="1"/>
  <c r="AG172" i="1"/>
  <c r="AG171" i="1"/>
  <c r="AG170" i="1"/>
  <c r="AG169" i="1"/>
  <c r="AG168" i="1"/>
  <c r="AG167" i="1"/>
  <c r="AG166" i="1"/>
  <c r="AG165" i="1"/>
  <c r="AG164" i="1"/>
  <c r="AG163" i="1"/>
  <c r="AG162" i="1"/>
  <c r="AG161" i="1"/>
  <c r="AG160" i="1"/>
  <c r="AG159" i="1"/>
  <c r="AG158" i="1"/>
  <c r="AG157" i="1"/>
  <c r="AG156" i="1"/>
  <c r="AG155" i="1"/>
  <c r="AG154" i="1"/>
  <c r="AG153" i="1"/>
  <c r="AG152" i="1"/>
  <c r="AG151" i="1"/>
  <c r="AG150" i="1"/>
  <c r="AG149" i="1"/>
  <c r="AG148" i="1"/>
  <c r="AG147" i="1"/>
  <c r="AG146" i="1"/>
  <c r="AG145" i="1"/>
  <c r="AG144" i="1"/>
  <c r="AG143" i="1"/>
  <c r="AG142" i="1"/>
  <c r="AG141" i="1"/>
  <c r="AG140" i="1"/>
  <c r="AG139" i="1"/>
  <c r="AG138" i="1"/>
  <c r="AG137" i="1"/>
  <c r="AG136" i="1"/>
  <c r="AG135" i="1"/>
  <c r="AG134" i="1"/>
  <c r="AG133" i="1"/>
  <c r="AG132" i="1"/>
  <c r="AG131" i="1"/>
  <c r="AG130" i="1"/>
  <c r="AG129" i="1"/>
  <c r="AG128" i="1"/>
  <c r="AG127" i="1"/>
  <c r="AG126" i="1"/>
  <c r="AG125" i="1"/>
  <c r="AG124" i="1"/>
  <c r="AG123" i="1"/>
  <c r="AG122" i="1"/>
  <c r="AG121" i="1"/>
  <c r="AG120" i="1"/>
  <c r="AG119" i="1"/>
  <c r="AG118" i="1"/>
  <c r="AG117" i="1"/>
  <c r="AG116" i="1"/>
  <c r="AG115" i="1"/>
  <c r="AG114" i="1"/>
  <c r="AG113" i="1"/>
  <c r="AG112" i="1"/>
  <c r="AG111" i="1"/>
  <c r="AG110" i="1"/>
  <c r="AG109" i="1"/>
  <c r="AG108" i="1"/>
  <c r="AG107" i="1"/>
  <c r="AG106" i="1"/>
  <c r="AG105" i="1"/>
  <c r="AG104" i="1"/>
  <c r="AG103" i="1"/>
  <c r="AG102" i="1"/>
  <c r="AG101" i="1"/>
  <c r="AG100" i="1"/>
  <c r="AG99" i="1"/>
  <c r="AG98" i="1"/>
  <c r="AG97" i="1"/>
  <c r="AG96" i="1"/>
  <c r="AG95" i="1"/>
  <c r="AG94" i="1"/>
  <c r="AG93" i="1"/>
  <c r="AG92" i="1"/>
  <c r="AG91" i="1"/>
  <c r="AG90" i="1"/>
  <c r="AG89" i="1"/>
  <c r="AG88" i="1"/>
  <c r="AG87" i="1"/>
  <c r="AG86" i="1"/>
  <c r="AG85" i="1"/>
  <c r="AG84" i="1"/>
  <c r="AG83" i="1"/>
  <c r="AG82" i="1"/>
  <c r="AG81" i="1"/>
  <c r="AG80" i="1"/>
  <c r="AG79" i="1"/>
  <c r="AG78" i="1"/>
  <c r="AG77" i="1"/>
  <c r="AG76" i="1"/>
  <c r="AG75" i="1"/>
  <c r="AG74" i="1"/>
  <c r="AG73" i="1"/>
  <c r="AG72" i="1"/>
  <c r="AG71" i="1"/>
  <c r="AG70" i="1"/>
  <c r="AG69" i="1"/>
  <c r="AG68" i="1"/>
  <c r="AG67" i="1"/>
  <c r="AG66" i="1"/>
  <c r="AG65" i="1"/>
  <c r="AG64" i="1"/>
  <c r="AG63" i="1"/>
  <c r="AG62" i="1"/>
  <c r="AG61" i="1"/>
  <c r="AG60" i="1"/>
  <c r="AG59" i="1"/>
  <c r="AG58" i="1"/>
  <c r="AG57" i="1"/>
  <c r="AG56" i="1"/>
  <c r="AG55" i="1"/>
  <c r="AG54" i="1"/>
  <c r="AG53" i="1"/>
  <c r="AG52" i="1"/>
  <c r="AG51" i="1"/>
  <c r="AG50" i="1"/>
  <c r="AG49" i="1"/>
  <c r="AG48" i="1"/>
  <c r="AG47" i="1"/>
  <c r="AG46" i="1"/>
  <c r="AG45" i="1"/>
  <c r="AG44" i="1"/>
  <c r="AG43" i="1"/>
  <c r="AG42" i="1"/>
  <c r="AG41" i="1"/>
  <c r="AG40" i="1"/>
  <c r="AG39" i="1"/>
  <c r="AG38" i="1"/>
  <c r="AG37" i="1"/>
  <c r="AG36" i="1"/>
  <c r="AG35" i="1"/>
  <c r="AG34" i="1"/>
  <c r="AG33" i="1"/>
  <c r="AG32" i="1"/>
  <c r="AG31" i="1"/>
  <c r="AG30" i="1"/>
  <c r="AG29" i="1"/>
  <c r="AG28" i="1"/>
  <c r="AG27" i="1"/>
  <c r="AG26" i="1"/>
  <c r="AG25" i="1"/>
  <c r="AG24" i="1"/>
  <c r="AG23" i="1"/>
  <c r="AG22" i="1"/>
  <c r="AG21" i="1"/>
  <c r="AG20" i="1"/>
  <c r="AG19" i="1"/>
  <c r="AG18" i="1"/>
  <c r="AG17" i="1"/>
  <c r="AG16" i="1"/>
  <c r="AG15" i="1"/>
  <c r="AG14" i="1"/>
  <c r="AG13" i="1"/>
  <c r="AG12" i="1"/>
  <c r="AG11" i="1"/>
  <c r="AG10" i="1"/>
  <c r="AG9" i="1"/>
  <c r="AG8" i="1"/>
  <c r="AG7" i="1"/>
  <c r="AG6" i="1"/>
  <c r="AG5" i="1"/>
  <c r="AG4" i="1"/>
  <c r="AG3" i="1"/>
  <c r="AG2" i="1"/>
  <c r="AD645" i="1"/>
  <c r="AD644" i="1"/>
  <c r="AD643" i="1"/>
  <c r="AD642" i="1"/>
  <c r="AD641" i="1"/>
  <c r="AD640" i="1"/>
  <c r="AD639" i="1"/>
  <c r="AD638" i="1"/>
  <c r="AD637" i="1"/>
  <c r="AD636" i="1"/>
  <c r="AD635" i="1"/>
  <c r="AD634" i="1"/>
  <c r="AD633" i="1"/>
  <c r="AD632" i="1"/>
  <c r="AD631" i="1"/>
  <c r="AD630" i="1"/>
  <c r="AD629" i="1"/>
  <c r="AD628" i="1"/>
  <c r="AD627" i="1"/>
  <c r="AD626" i="1"/>
  <c r="AD625" i="1"/>
  <c r="AD624" i="1"/>
  <c r="AD623" i="1"/>
  <c r="AD622" i="1"/>
  <c r="AD621" i="1"/>
  <c r="AD620" i="1"/>
  <c r="AD619" i="1"/>
  <c r="AD618" i="1"/>
  <c r="AD617" i="1"/>
  <c r="AD616" i="1"/>
  <c r="AD615" i="1"/>
  <c r="AD614" i="1"/>
  <c r="AD613" i="1"/>
  <c r="AD612" i="1"/>
  <c r="AD611" i="1"/>
  <c r="AD610" i="1"/>
  <c r="AD609" i="1"/>
  <c r="AD608" i="1"/>
  <c r="AD607" i="1"/>
  <c r="AD606" i="1"/>
  <c r="AD605" i="1"/>
  <c r="AD604" i="1"/>
  <c r="AD603" i="1"/>
  <c r="AD602" i="1"/>
  <c r="AD601" i="1"/>
  <c r="AD600" i="1"/>
  <c r="AD599" i="1"/>
  <c r="AD598" i="1"/>
  <c r="AD597" i="1"/>
  <c r="AD596" i="1"/>
  <c r="AD595" i="1"/>
  <c r="AD594" i="1"/>
  <c r="AD593" i="1"/>
  <c r="AD592" i="1"/>
  <c r="AD591" i="1"/>
  <c r="AD590" i="1"/>
  <c r="AD589" i="1"/>
  <c r="AD588" i="1"/>
  <c r="AD587" i="1"/>
  <c r="AD586" i="1"/>
  <c r="AD585" i="1"/>
  <c r="AD584" i="1"/>
  <c r="AD583" i="1"/>
  <c r="AD582" i="1"/>
  <c r="AD581" i="1"/>
  <c r="AD580" i="1"/>
  <c r="AD579" i="1"/>
  <c r="AD578" i="1"/>
  <c r="AD577" i="1"/>
  <c r="AD576" i="1"/>
  <c r="AD575" i="1"/>
  <c r="AD574" i="1"/>
  <c r="AD573" i="1"/>
  <c r="AD572" i="1"/>
  <c r="AD571" i="1"/>
  <c r="AD570" i="1"/>
  <c r="AD569" i="1"/>
  <c r="AD568" i="1"/>
  <c r="AD567" i="1"/>
  <c r="AD566" i="1"/>
  <c r="AD565" i="1"/>
  <c r="AD564" i="1"/>
  <c r="AD563" i="1"/>
  <c r="AD562" i="1"/>
  <c r="AD561" i="1"/>
  <c r="AD560" i="1"/>
  <c r="AD559" i="1"/>
  <c r="AD558" i="1"/>
  <c r="AD557" i="1"/>
  <c r="AD556" i="1"/>
  <c r="AD555" i="1"/>
  <c r="AD554" i="1"/>
  <c r="AD553" i="1"/>
  <c r="AD552" i="1"/>
  <c r="AD551" i="1"/>
  <c r="AD550" i="1"/>
  <c r="AD549" i="1"/>
  <c r="AD548" i="1"/>
  <c r="AD547" i="1"/>
  <c r="AD546" i="1"/>
  <c r="AD545" i="1"/>
  <c r="AD544" i="1"/>
  <c r="AD543" i="1"/>
  <c r="AD542" i="1"/>
  <c r="AD541" i="1"/>
  <c r="AD540" i="1"/>
  <c r="AD539" i="1"/>
  <c r="AD538" i="1"/>
  <c r="AD537" i="1"/>
  <c r="AD536" i="1"/>
  <c r="AD535" i="1"/>
  <c r="AD534" i="1"/>
  <c r="AD533" i="1"/>
  <c r="AD532" i="1"/>
  <c r="AD531" i="1"/>
  <c r="AD530" i="1"/>
  <c r="AD529" i="1"/>
  <c r="AD528" i="1"/>
  <c r="AD527" i="1"/>
  <c r="AD526" i="1"/>
  <c r="AD525" i="1"/>
  <c r="AD524" i="1"/>
  <c r="AD523" i="1"/>
  <c r="AD522" i="1"/>
  <c r="AD521" i="1"/>
  <c r="AD520" i="1"/>
  <c r="AD519" i="1"/>
  <c r="AD518" i="1"/>
  <c r="AD517" i="1"/>
  <c r="AD516" i="1"/>
  <c r="AD515" i="1"/>
  <c r="AD514" i="1"/>
  <c r="AD513" i="1"/>
  <c r="AD512" i="1"/>
  <c r="AD511" i="1"/>
  <c r="AD510" i="1"/>
  <c r="AD509" i="1"/>
  <c r="AD508" i="1"/>
  <c r="AD507" i="1"/>
  <c r="AD506" i="1"/>
  <c r="AD505" i="1"/>
  <c r="AD504" i="1"/>
  <c r="AD503" i="1"/>
  <c r="AD502" i="1"/>
  <c r="AD501" i="1"/>
  <c r="AD500" i="1"/>
  <c r="AD499" i="1"/>
  <c r="AD498" i="1"/>
  <c r="AD497" i="1"/>
  <c r="AD496" i="1"/>
  <c r="AD495" i="1"/>
  <c r="AD494" i="1"/>
  <c r="AD493" i="1"/>
  <c r="AD492" i="1"/>
  <c r="AD491" i="1"/>
  <c r="AD490" i="1"/>
  <c r="AD489" i="1"/>
  <c r="AD488" i="1"/>
  <c r="AD487" i="1"/>
  <c r="AD486" i="1"/>
  <c r="AD485" i="1"/>
  <c r="AD484" i="1"/>
  <c r="AD483" i="1"/>
  <c r="AD482" i="1"/>
  <c r="AD481" i="1"/>
  <c r="AD480" i="1"/>
  <c r="AD479" i="1"/>
  <c r="AD478" i="1"/>
  <c r="AD477" i="1"/>
  <c r="AD476" i="1"/>
  <c r="AD475" i="1"/>
  <c r="AD474" i="1"/>
  <c r="AD473" i="1"/>
  <c r="AD472" i="1"/>
  <c r="AD471" i="1"/>
  <c r="AD470" i="1"/>
  <c r="AD469" i="1"/>
  <c r="AD468" i="1"/>
  <c r="AD467" i="1"/>
  <c r="AD466" i="1"/>
  <c r="AD465" i="1"/>
  <c r="AD464" i="1"/>
  <c r="AD463" i="1"/>
  <c r="AD462" i="1"/>
  <c r="AD461" i="1"/>
  <c r="AD460" i="1"/>
  <c r="AD459" i="1"/>
  <c r="AD458" i="1"/>
  <c r="AD457" i="1"/>
  <c r="AD456" i="1"/>
  <c r="AD455" i="1"/>
  <c r="AD454" i="1"/>
  <c r="AD453" i="1"/>
  <c r="AD452" i="1"/>
  <c r="AD451" i="1"/>
  <c r="AD450" i="1"/>
  <c r="AD449" i="1"/>
  <c r="AD448" i="1"/>
  <c r="AD447" i="1"/>
  <c r="AD446" i="1"/>
  <c r="AD445" i="1"/>
  <c r="AD444" i="1"/>
  <c r="AD443" i="1"/>
  <c r="AD442" i="1"/>
  <c r="AD441" i="1"/>
  <c r="AD440" i="1"/>
  <c r="AD439" i="1"/>
  <c r="AD438" i="1"/>
  <c r="AD437" i="1"/>
  <c r="AD436" i="1"/>
  <c r="AD435" i="1"/>
  <c r="AD434" i="1"/>
  <c r="AD433" i="1"/>
  <c r="AD432" i="1"/>
  <c r="AD431" i="1"/>
  <c r="AD430" i="1"/>
  <c r="AD429" i="1"/>
  <c r="AD428" i="1"/>
  <c r="AD427" i="1"/>
  <c r="AD426" i="1"/>
  <c r="AD425" i="1"/>
  <c r="AD424" i="1"/>
  <c r="AD423" i="1"/>
  <c r="AD422" i="1"/>
  <c r="AD421" i="1"/>
  <c r="AD420" i="1"/>
  <c r="AD419" i="1"/>
  <c r="AD418" i="1"/>
  <c r="AD417" i="1"/>
  <c r="AD416" i="1"/>
  <c r="AD415" i="1"/>
  <c r="AD414" i="1"/>
  <c r="AD413" i="1"/>
  <c r="AD412" i="1"/>
  <c r="AD411" i="1"/>
  <c r="AD410" i="1"/>
  <c r="AD409" i="1"/>
  <c r="AD408" i="1"/>
  <c r="AD407" i="1"/>
  <c r="AD406" i="1"/>
  <c r="AD405" i="1"/>
  <c r="AD404" i="1"/>
  <c r="AD403" i="1"/>
  <c r="AD402" i="1"/>
  <c r="AD401" i="1"/>
  <c r="AD400" i="1"/>
  <c r="AD399" i="1"/>
  <c r="AD398" i="1"/>
  <c r="AD397" i="1"/>
  <c r="AD396" i="1"/>
  <c r="AD395" i="1"/>
  <c r="AD394" i="1"/>
  <c r="AD393" i="1"/>
  <c r="AD392" i="1"/>
  <c r="AD391" i="1"/>
  <c r="AD390" i="1"/>
  <c r="AD389" i="1"/>
  <c r="AD388" i="1"/>
  <c r="AD387" i="1"/>
  <c r="AD386" i="1"/>
  <c r="AD385" i="1"/>
  <c r="AD384" i="1"/>
  <c r="AD383" i="1"/>
  <c r="AD382" i="1"/>
  <c r="AD381" i="1"/>
  <c r="AD380" i="1"/>
  <c r="AD379" i="1"/>
  <c r="AD378" i="1"/>
  <c r="AD377" i="1"/>
  <c r="AD376" i="1"/>
  <c r="AD375" i="1"/>
  <c r="AD374" i="1"/>
  <c r="AD373" i="1"/>
  <c r="AD372" i="1"/>
  <c r="AD371" i="1"/>
  <c r="AD370" i="1"/>
  <c r="AD369" i="1"/>
  <c r="AD368" i="1"/>
  <c r="AD367" i="1"/>
  <c r="AD366" i="1"/>
  <c r="AD365" i="1"/>
  <c r="AD364" i="1"/>
  <c r="AD363" i="1"/>
  <c r="AD362" i="1"/>
  <c r="AD361" i="1"/>
  <c r="AD360" i="1"/>
  <c r="AD359" i="1"/>
  <c r="AD358" i="1"/>
  <c r="AD357" i="1"/>
  <c r="AD356" i="1"/>
  <c r="AD355" i="1"/>
  <c r="AD354" i="1"/>
  <c r="AD353" i="1"/>
  <c r="AD352" i="1"/>
  <c r="AD351" i="1"/>
  <c r="AD350" i="1"/>
  <c r="AD349" i="1"/>
  <c r="AD348" i="1"/>
  <c r="AD347" i="1"/>
  <c r="AD346" i="1"/>
  <c r="AD345" i="1"/>
  <c r="AD344" i="1"/>
  <c r="AD343" i="1"/>
  <c r="AD342" i="1"/>
  <c r="AD341" i="1"/>
  <c r="AD340" i="1"/>
  <c r="AD339" i="1"/>
  <c r="AD338" i="1"/>
  <c r="AD337" i="1"/>
  <c r="AD336" i="1"/>
  <c r="AD335" i="1"/>
  <c r="AD334" i="1"/>
  <c r="AD333" i="1"/>
  <c r="AD332" i="1"/>
  <c r="AD331" i="1"/>
  <c r="AD330" i="1"/>
  <c r="AD329" i="1"/>
  <c r="AD328" i="1"/>
  <c r="AD327" i="1"/>
  <c r="AD326" i="1"/>
  <c r="AD325" i="1"/>
  <c r="AD324" i="1"/>
  <c r="AD323" i="1"/>
  <c r="AD322" i="1"/>
  <c r="AD321" i="1"/>
  <c r="AD320" i="1"/>
  <c r="AD319" i="1"/>
  <c r="AD318" i="1"/>
  <c r="AD317" i="1"/>
  <c r="AD316" i="1"/>
  <c r="AD315" i="1"/>
  <c r="AD314" i="1"/>
  <c r="AD313" i="1"/>
  <c r="AD312" i="1"/>
  <c r="AD311" i="1"/>
  <c r="AD310" i="1"/>
  <c r="AD309" i="1"/>
  <c r="AD308" i="1"/>
  <c r="AD307" i="1"/>
  <c r="AD306" i="1"/>
  <c r="AD305" i="1"/>
  <c r="AD304" i="1"/>
  <c r="AD303" i="1"/>
  <c r="AD302" i="1"/>
  <c r="AD301" i="1"/>
  <c r="AD300" i="1"/>
  <c r="AD299" i="1"/>
  <c r="AD298" i="1"/>
  <c r="AD297" i="1"/>
  <c r="AD296" i="1"/>
  <c r="AD295" i="1"/>
  <c r="AD294" i="1"/>
  <c r="AD293" i="1"/>
  <c r="AD292" i="1"/>
  <c r="AD291" i="1"/>
  <c r="AD290" i="1"/>
  <c r="AD289" i="1"/>
  <c r="AD288" i="1"/>
  <c r="AD287" i="1"/>
  <c r="AD286" i="1"/>
  <c r="AD285" i="1"/>
  <c r="AD284" i="1"/>
  <c r="AD283" i="1"/>
  <c r="AD282" i="1"/>
  <c r="AD281" i="1"/>
  <c r="AD280" i="1"/>
  <c r="AD279" i="1"/>
  <c r="AD278" i="1"/>
  <c r="AD277" i="1"/>
  <c r="AD276" i="1"/>
  <c r="AD275" i="1"/>
  <c r="AD274" i="1"/>
  <c r="AD273" i="1"/>
  <c r="AD272" i="1"/>
  <c r="AD271" i="1"/>
  <c r="AD270" i="1"/>
  <c r="AD269" i="1"/>
  <c r="AD268" i="1"/>
  <c r="AD267" i="1"/>
  <c r="AD266" i="1"/>
  <c r="AD265" i="1"/>
  <c r="AD264" i="1"/>
  <c r="AD263" i="1"/>
  <c r="AD262" i="1"/>
  <c r="AD261" i="1"/>
  <c r="AD260" i="1"/>
  <c r="AD259" i="1"/>
  <c r="AD258" i="1"/>
  <c r="AD257" i="1"/>
  <c r="AD256" i="1"/>
  <c r="AD255" i="1"/>
  <c r="AD254" i="1"/>
  <c r="AD253" i="1"/>
  <c r="AD252" i="1"/>
  <c r="AD251" i="1"/>
  <c r="AD250" i="1"/>
  <c r="AD249" i="1"/>
  <c r="AD248" i="1"/>
  <c r="AD247" i="1"/>
  <c r="AD246" i="1"/>
  <c r="AD245" i="1"/>
  <c r="AD244" i="1"/>
  <c r="AD243" i="1"/>
  <c r="AD242" i="1"/>
  <c r="AD241" i="1"/>
  <c r="AD240" i="1"/>
  <c r="AD239" i="1"/>
  <c r="AD238" i="1"/>
  <c r="AD237" i="1"/>
  <c r="AD236" i="1"/>
  <c r="AD235" i="1"/>
  <c r="AD234" i="1"/>
  <c r="AD233" i="1"/>
  <c r="AD232" i="1"/>
  <c r="AD231" i="1"/>
  <c r="AD230" i="1"/>
  <c r="AD229" i="1"/>
  <c r="AD228" i="1"/>
  <c r="AD227" i="1"/>
  <c r="AD226" i="1"/>
  <c r="AD225" i="1"/>
  <c r="AD224" i="1"/>
  <c r="AD223" i="1"/>
  <c r="AD222" i="1"/>
  <c r="AD221" i="1"/>
  <c r="AD220" i="1"/>
  <c r="AD219" i="1"/>
  <c r="AD218" i="1"/>
  <c r="AD217" i="1"/>
  <c r="AD216" i="1"/>
  <c r="AD215" i="1"/>
  <c r="AD214" i="1"/>
  <c r="AD213" i="1"/>
  <c r="AD212" i="1"/>
  <c r="AD211" i="1"/>
  <c r="AD210" i="1"/>
  <c r="AD209" i="1"/>
  <c r="AD208" i="1"/>
  <c r="AD207" i="1"/>
  <c r="AD206" i="1"/>
  <c r="AD205" i="1"/>
  <c r="AD204" i="1"/>
  <c r="AD203" i="1"/>
  <c r="AD202" i="1"/>
  <c r="AD201" i="1"/>
  <c r="AD200" i="1"/>
  <c r="AD199" i="1"/>
  <c r="AD198" i="1"/>
  <c r="AD197" i="1"/>
  <c r="AD196" i="1"/>
  <c r="AD195" i="1"/>
  <c r="AD194" i="1"/>
  <c r="AD193" i="1"/>
  <c r="AD192" i="1"/>
  <c r="AD191" i="1"/>
  <c r="AD190" i="1"/>
  <c r="AD189" i="1"/>
  <c r="AD188" i="1"/>
  <c r="AD187" i="1"/>
  <c r="AD186" i="1"/>
  <c r="AD185" i="1"/>
  <c r="AD184" i="1"/>
  <c r="AD183" i="1"/>
  <c r="AD182" i="1"/>
  <c r="AD181" i="1"/>
  <c r="AD180" i="1"/>
  <c r="AD179" i="1"/>
  <c r="AD178" i="1"/>
  <c r="AD177" i="1"/>
  <c r="AD176" i="1"/>
  <c r="AD175" i="1"/>
  <c r="AD174" i="1"/>
  <c r="AD173" i="1"/>
  <c r="AD172" i="1"/>
  <c r="AD171" i="1"/>
  <c r="AD170" i="1"/>
  <c r="AD169" i="1"/>
  <c r="AD168" i="1"/>
  <c r="AD167" i="1"/>
  <c r="AD166" i="1"/>
  <c r="AD165" i="1"/>
  <c r="AD164" i="1"/>
  <c r="AD163" i="1"/>
  <c r="AD162" i="1"/>
  <c r="AD161" i="1"/>
  <c r="AD160" i="1"/>
  <c r="AD159" i="1"/>
  <c r="AD158" i="1"/>
  <c r="AD157" i="1"/>
  <c r="AD156" i="1"/>
  <c r="AD155" i="1"/>
  <c r="AD154" i="1"/>
  <c r="AD153" i="1"/>
  <c r="AD152" i="1"/>
  <c r="AD151" i="1"/>
  <c r="AD150" i="1"/>
  <c r="AD149" i="1"/>
  <c r="AD148" i="1"/>
  <c r="AD147" i="1"/>
  <c r="AD146" i="1"/>
  <c r="AD145" i="1"/>
  <c r="AD144" i="1"/>
  <c r="AD143" i="1"/>
  <c r="AD142" i="1"/>
  <c r="AD141" i="1"/>
  <c r="AD140" i="1"/>
  <c r="AD139" i="1"/>
  <c r="AD138" i="1"/>
  <c r="AD137" i="1"/>
  <c r="AD136" i="1"/>
  <c r="AD135" i="1"/>
  <c r="AD134" i="1"/>
  <c r="AD133" i="1"/>
  <c r="AD132" i="1"/>
  <c r="AD131" i="1"/>
  <c r="AD130" i="1"/>
  <c r="AD129" i="1"/>
  <c r="AD128" i="1"/>
  <c r="AD127" i="1"/>
  <c r="AD126" i="1"/>
  <c r="AD125" i="1"/>
  <c r="AD124" i="1"/>
  <c r="AD123" i="1"/>
  <c r="AD122" i="1"/>
  <c r="AD121" i="1"/>
  <c r="AD120" i="1"/>
  <c r="AD119" i="1"/>
  <c r="AD118" i="1"/>
  <c r="AD117" i="1"/>
  <c r="AD116" i="1"/>
  <c r="AD115" i="1"/>
  <c r="AD114" i="1"/>
  <c r="AD113" i="1"/>
  <c r="AD112" i="1"/>
  <c r="AD111" i="1"/>
  <c r="AD110" i="1"/>
  <c r="AD109" i="1"/>
  <c r="AD108" i="1"/>
  <c r="AD107" i="1"/>
  <c r="AD106" i="1"/>
  <c r="AD105" i="1"/>
  <c r="AD104" i="1"/>
  <c r="AD103" i="1"/>
  <c r="AD102" i="1"/>
  <c r="AD101" i="1"/>
  <c r="AD100" i="1"/>
  <c r="AD99" i="1"/>
  <c r="AD98" i="1"/>
  <c r="AD97" i="1"/>
  <c r="AD96" i="1"/>
  <c r="AD95" i="1"/>
  <c r="AD94" i="1"/>
  <c r="AD93" i="1"/>
  <c r="AD92" i="1"/>
  <c r="AD91" i="1"/>
  <c r="AD90" i="1"/>
  <c r="AD89" i="1"/>
  <c r="AD88" i="1"/>
  <c r="AD87" i="1"/>
  <c r="AD86" i="1"/>
  <c r="AD85" i="1"/>
  <c r="AD84" i="1"/>
  <c r="AD83" i="1"/>
  <c r="AD82" i="1"/>
  <c r="AD81" i="1"/>
  <c r="AD80" i="1"/>
  <c r="AD79" i="1"/>
  <c r="AD78" i="1"/>
  <c r="AD77" i="1"/>
  <c r="AD76" i="1"/>
  <c r="AD75" i="1"/>
  <c r="AD74" i="1"/>
  <c r="AD73" i="1"/>
  <c r="AD72" i="1"/>
  <c r="AD71" i="1"/>
  <c r="AD70" i="1"/>
  <c r="AD69" i="1"/>
  <c r="AD68" i="1"/>
  <c r="AD67" i="1"/>
  <c r="AD66" i="1"/>
  <c r="AD65" i="1"/>
  <c r="AD64" i="1"/>
  <c r="AD63" i="1"/>
  <c r="AD62" i="1"/>
  <c r="AD61" i="1"/>
  <c r="AD60" i="1"/>
  <c r="AD59" i="1"/>
  <c r="AD58" i="1"/>
  <c r="AD57" i="1"/>
  <c r="AD56" i="1"/>
  <c r="AD55" i="1"/>
  <c r="AD54" i="1"/>
  <c r="AD53" i="1"/>
  <c r="AD52" i="1"/>
  <c r="AD51" i="1"/>
  <c r="AD50" i="1"/>
  <c r="AD49" i="1"/>
  <c r="AD48" i="1"/>
  <c r="AD47" i="1"/>
  <c r="AD46" i="1"/>
  <c r="AD45" i="1"/>
  <c r="AD44" i="1"/>
  <c r="AD43" i="1"/>
  <c r="AD42" i="1"/>
  <c r="AD41" i="1"/>
  <c r="AD40" i="1"/>
  <c r="AD39" i="1"/>
  <c r="AD38" i="1"/>
  <c r="AD37" i="1"/>
  <c r="AD36" i="1"/>
  <c r="AD35" i="1"/>
  <c r="AD34" i="1"/>
  <c r="AD33" i="1"/>
  <c r="AD32" i="1"/>
  <c r="AD31" i="1"/>
  <c r="AD30" i="1"/>
  <c r="AD29" i="1"/>
  <c r="AD28" i="1"/>
  <c r="AD27" i="1"/>
  <c r="AD26" i="1"/>
  <c r="AD25" i="1"/>
  <c r="AD24" i="1"/>
  <c r="AD23" i="1"/>
  <c r="AD22" i="1"/>
  <c r="AD21" i="1"/>
  <c r="AD20" i="1"/>
  <c r="AD19" i="1"/>
  <c r="AD18" i="1"/>
  <c r="AD17" i="1"/>
  <c r="AD16" i="1"/>
  <c r="AD15" i="1"/>
  <c r="AD14" i="1"/>
  <c r="AD13" i="1"/>
  <c r="AD12" i="1"/>
  <c r="AD11" i="1"/>
  <c r="AD10" i="1"/>
  <c r="AD9" i="1"/>
  <c r="AD8" i="1"/>
  <c r="AD7" i="1"/>
  <c r="AD6" i="1"/>
  <c r="AD5" i="1"/>
  <c r="AD4" i="1"/>
  <c r="AD3" i="1"/>
  <c r="AD2" i="1"/>
  <c r="AA645" i="1"/>
  <c r="AA644" i="1"/>
  <c r="AA643" i="1"/>
  <c r="AA642" i="1"/>
  <c r="AA641" i="1"/>
  <c r="AA640" i="1"/>
  <c r="AA639" i="1"/>
  <c r="AA638" i="1"/>
  <c r="AA637" i="1"/>
  <c r="AA636" i="1"/>
  <c r="AA635" i="1"/>
  <c r="AA634" i="1"/>
  <c r="AA633" i="1"/>
  <c r="AA632" i="1"/>
  <c r="AA631" i="1"/>
  <c r="AA630" i="1"/>
  <c r="AA629" i="1"/>
  <c r="AA628" i="1"/>
  <c r="AA627" i="1"/>
  <c r="AA626" i="1"/>
  <c r="AA625" i="1"/>
  <c r="AA624" i="1"/>
  <c r="AA623" i="1"/>
  <c r="AA622" i="1"/>
  <c r="AA621" i="1"/>
  <c r="AA620" i="1"/>
  <c r="AA619" i="1"/>
  <c r="AA618" i="1"/>
  <c r="AA617" i="1"/>
  <c r="AA616" i="1"/>
  <c r="AA615" i="1"/>
  <c r="AA614" i="1"/>
  <c r="AA613" i="1"/>
  <c r="AA612" i="1"/>
  <c r="AA611" i="1"/>
  <c r="AA610" i="1"/>
  <c r="AA609" i="1"/>
  <c r="AA608" i="1"/>
  <c r="AA607" i="1"/>
  <c r="AA606" i="1"/>
  <c r="AA605" i="1"/>
  <c r="AA604" i="1"/>
  <c r="AA603" i="1"/>
  <c r="AA602" i="1"/>
  <c r="AA601" i="1"/>
  <c r="AA600" i="1"/>
  <c r="AA599" i="1"/>
  <c r="AA598" i="1"/>
  <c r="AA597" i="1"/>
  <c r="AA596" i="1"/>
  <c r="AA595" i="1"/>
  <c r="AA594" i="1"/>
  <c r="AA593" i="1"/>
  <c r="AA592" i="1"/>
  <c r="AA591" i="1"/>
  <c r="AA590" i="1"/>
  <c r="AA589" i="1"/>
  <c r="AA588" i="1"/>
  <c r="AA587" i="1"/>
  <c r="AA586" i="1"/>
  <c r="AA585" i="1"/>
  <c r="AA584" i="1"/>
  <c r="AA583" i="1"/>
  <c r="AA582" i="1"/>
  <c r="AA581" i="1"/>
  <c r="AA580" i="1"/>
  <c r="AA579" i="1"/>
  <c r="AA578" i="1"/>
  <c r="AA577" i="1"/>
  <c r="AA576" i="1"/>
  <c r="AA575" i="1"/>
  <c r="AA574" i="1"/>
  <c r="AA573" i="1"/>
  <c r="AA572" i="1"/>
  <c r="AA571" i="1"/>
  <c r="AA570" i="1"/>
  <c r="AA569" i="1"/>
  <c r="AA568" i="1"/>
  <c r="AA567" i="1"/>
  <c r="AA566" i="1"/>
  <c r="AA565" i="1"/>
  <c r="AA564" i="1"/>
  <c r="AA563" i="1"/>
  <c r="AA562" i="1"/>
  <c r="AA561" i="1"/>
  <c r="AA560" i="1"/>
  <c r="AA559" i="1"/>
  <c r="AA558" i="1"/>
  <c r="AA557" i="1"/>
  <c r="AA556" i="1"/>
  <c r="AA555" i="1"/>
  <c r="AA554" i="1"/>
  <c r="AA553" i="1"/>
  <c r="AA552" i="1"/>
  <c r="AA551" i="1"/>
  <c r="AA550" i="1"/>
  <c r="AA549" i="1"/>
  <c r="AA548" i="1"/>
  <c r="AA547" i="1"/>
  <c r="AA546" i="1"/>
  <c r="AA545" i="1"/>
  <c r="AA544" i="1"/>
  <c r="AA543" i="1"/>
  <c r="AA542" i="1"/>
  <c r="AA541" i="1"/>
  <c r="AA540" i="1"/>
  <c r="AA539" i="1"/>
  <c r="AA538" i="1"/>
  <c r="AA537" i="1"/>
  <c r="AA536" i="1"/>
  <c r="AA535" i="1"/>
  <c r="AA534" i="1"/>
  <c r="AA533" i="1"/>
  <c r="AA532" i="1"/>
  <c r="AA531" i="1"/>
  <c r="AA530" i="1"/>
  <c r="AA529" i="1"/>
  <c r="AA528" i="1"/>
  <c r="AA527" i="1"/>
  <c r="AA526" i="1"/>
  <c r="AA525" i="1"/>
  <c r="AA524" i="1"/>
  <c r="AA523" i="1"/>
  <c r="AA522" i="1"/>
  <c r="AA521" i="1"/>
  <c r="AA520" i="1"/>
  <c r="AA519" i="1"/>
  <c r="AA518" i="1"/>
  <c r="AA517" i="1"/>
  <c r="AA516" i="1"/>
  <c r="AA515" i="1"/>
  <c r="AA514" i="1"/>
  <c r="AA513" i="1"/>
  <c r="AA512" i="1"/>
  <c r="AA511" i="1"/>
  <c r="AA510" i="1"/>
  <c r="AA509" i="1"/>
  <c r="AA508" i="1"/>
  <c r="AA507" i="1"/>
  <c r="AA506" i="1"/>
  <c r="AA505" i="1"/>
  <c r="AA504" i="1"/>
  <c r="AA503" i="1"/>
  <c r="AA502" i="1"/>
  <c r="AA501" i="1"/>
  <c r="AA500" i="1"/>
  <c r="AA499" i="1"/>
  <c r="AA498" i="1"/>
  <c r="AA497" i="1"/>
  <c r="AA496" i="1"/>
  <c r="AA495" i="1"/>
  <c r="AA494" i="1"/>
  <c r="AA493" i="1"/>
  <c r="AA492" i="1"/>
  <c r="AA491" i="1"/>
  <c r="AA490" i="1"/>
  <c r="AA489" i="1"/>
  <c r="AA488" i="1"/>
  <c r="AA487" i="1"/>
  <c r="AA486" i="1"/>
  <c r="AA485" i="1"/>
  <c r="AA484" i="1"/>
  <c r="AA483" i="1"/>
  <c r="AA482" i="1"/>
  <c r="AA481" i="1"/>
  <c r="AA480" i="1"/>
  <c r="AA479" i="1"/>
  <c r="AA478" i="1"/>
  <c r="AA477" i="1"/>
  <c r="AA476" i="1"/>
  <c r="AA475" i="1"/>
  <c r="AA474" i="1"/>
  <c r="AA473" i="1"/>
  <c r="AA472" i="1"/>
  <c r="AA471" i="1"/>
  <c r="AA470" i="1"/>
  <c r="AA469" i="1"/>
  <c r="AA468" i="1"/>
  <c r="AA467" i="1"/>
  <c r="AA466" i="1"/>
  <c r="AA465" i="1"/>
  <c r="AA464" i="1"/>
  <c r="AA463" i="1"/>
  <c r="AA462" i="1"/>
  <c r="AA461" i="1"/>
  <c r="AA460" i="1"/>
  <c r="AA459" i="1"/>
  <c r="AA458" i="1"/>
  <c r="AA457" i="1"/>
  <c r="AA456" i="1"/>
  <c r="AA455" i="1"/>
  <c r="AA454" i="1"/>
  <c r="AA453" i="1"/>
  <c r="AA452" i="1"/>
  <c r="AA451" i="1"/>
  <c r="AA450" i="1"/>
  <c r="AA449" i="1"/>
  <c r="AA448" i="1"/>
  <c r="AA447" i="1"/>
  <c r="AA446" i="1"/>
  <c r="AA445" i="1"/>
  <c r="AA444" i="1"/>
  <c r="AA443" i="1"/>
  <c r="AA442" i="1"/>
  <c r="AA441" i="1"/>
  <c r="AA440" i="1"/>
  <c r="AA439" i="1"/>
  <c r="AA438" i="1"/>
  <c r="AA437" i="1"/>
  <c r="AA436" i="1"/>
  <c r="AA435" i="1"/>
  <c r="AA434" i="1"/>
  <c r="AA433" i="1"/>
  <c r="AA432" i="1"/>
  <c r="AA431" i="1"/>
  <c r="AA430" i="1"/>
  <c r="AA429" i="1"/>
  <c r="AA428" i="1"/>
  <c r="AA427" i="1"/>
  <c r="AA426" i="1"/>
  <c r="AA425" i="1"/>
  <c r="AA424" i="1"/>
  <c r="AA423" i="1"/>
  <c r="AA422" i="1"/>
  <c r="AA421" i="1"/>
  <c r="AA420" i="1"/>
  <c r="AA419" i="1"/>
  <c r="AA418" i="1"/>
  <c r="AA417" i="1"/>
  <c r="AA416" i="1"/>
  <c r="AA415" i="1"/>
  <c r="AA414" i="1"/>
  <c r="AA413" i="1"/>
  <c r="AA412" i="1"/>
  <c r="AA411" i="1"/>
  <c r="AA410" i="1"/>
  <c r="AA409" i="1"/>
  <c r="AA408" i="1"/>
  <c r="AA407" i="1"/>
  <c r="AA406" i="1"/>
  <c r="AA405" i="1"/>
  <c r="AA404" i="1"/>
  <c r="AA403" i="1"/>
  <c r="AA402" i="1"/>
  <c r="AA401" i="1"/>
  <c r="AA400" i="1"/>
  <c r="AA399" i="1"/>
  <c r="AA398" i="1"/>
  <c r="AA397" i="1"/>
  <c r="AA396" i="1"/>
  <c r="AA395" i="1"/>
  <c r="AA394" i="1"/>
  <c r="AA393" i="1"/>
  <c r="AA392" i="1"/>
  <c r="AA391" i="1"/>
  <c r="AA390" i="1"/>
  <c r="AA389" i="1"/>
  <c r="AA388" i="1"/>
  <c r="AA387" i="1"/>
  <c r="AA386" i="1"/>
  <c r="AA385" i="1"/>
  <c r="AA384" i="1"/>
  <c r="AA383" i="1"/>
  <c r="AA382" i="1"/>
  <c r="AA381" i="1"/>
  <c r="AA380" i="1"/>
  <c r="AA379" i="1"/>
  <c r="AA378" i="1"/>
  <c r="AA377" i="1"/>
  <c r="AA376" i="1"/>
  <c r="AA375" i="1"/>
  <c r="AA374" i="1"/>
  <c r="AA373" i="1"/>
  <c r="AA372" i="1"/>
  <c r="AA371" i="1"/>
  <c r="AA370" i="1"/>
  <c r="AA369" i="1"/>
  <c r="AA368" i="1"/>
  <c r="AA367" i="1"/>
  <c r="AA366" i="1"/>
  <c r="AA365" i="1"/>
  <c r="AA364" i="1"/>
  <c r="AA363" i="1"/>
  <c r="AA362" i="1"/>
  <c r="AA361" i="1"/>
  <c r="AA360" i="1"/>
  <c r="AA359" i="1"/>
  <c r="AA358" i="1"/>
  <c r="AA357" i="1"/>
  <c r="AA356" i="1"/>
  <c r="AA355" i="1"/>
  <c r="AA354" i="1"/>
  <c r="AA353" i="1"/>
  <c r="AA352" i="1"/>
  <c r="AA351" i="1"/>
  <c r="AA350" i="1"/>
  <c r="AA349" i="1"/>
  <c r="AA348" i="1"/>
  <c r="AA347" i="1"/>
  <c r="AA346" i="1"/>
  <c r="AA345" i="1"/>
  <c r="AA344" i="1"/>
  <c r="AA343" i="1"/>
  <c r="AA342" i="1"/>
  <c r="AA341" i="1"/>
  <c r="AA340" i="1"/>
  <c r="AA339" i="1"/>
  <c r="AA338" i="1"/>
  <c r="AA337" i="1"/>
  <c r="AA336" i="1"/>
  <c r="AA335" i="1"/>
  <c r="AA334" i="1"/>
  <c r="AA333" i="1"/>
  <c r="AA332" i="1"/>
  <c r="AA331" i="1"/>
  <c r="AA330" i="1"/>
  <c r="AA329" i="1"/>
  <c r="AA328" i="1"/>
  <c r="AA327" i="1"/>
  <c r="AA326" i="1"/>
  <c r="AA325" i="1"/>
  <c r="AA324" i="1"/>
  <c r="AA323" i="1"/>
  <c r="AA322" i="1"/>
  <c r="AA321" i="1"/>
  <c r="AA320" i="1"/>
  <c r="AA319" i="1"/>
  <c r="AA318" i="1"/>
  <c r="AA317" i="1"/>
  <c r="AA316" i="1"/>
  <c r="AA315" i="1"/>
  <c r="AA314" i="1"/>
  <c r="AA313" i="1"/>
  <c r="AA312" i="1"/>
  <c r="AA311" i="1"/>
  <c r="AA310" i="1"/>
  <c r="AA309" i="1"/>
  <c r="AA308" i="1"/>
  <c r="AA307" i="1"/>
  <c r="AA306" i="1"/>
  <c r="AA305" i="1"/>
  <c r="AA304" i="1"/>
  <c r="AA303" i="1"/>
  <c r="AA302" i="1"/>
  <c r="AA301" i="1"/>
  <c r="AA300" i="1"/>
  <c r="AA299" i="1"/>
  <c r="AA298" i="1"/>
  <c r="AA297" i="1"/>
  <c r="AA296" i="1"/>
  <c r="AA295" i="1"/>
  <c r="AA294" i="1"/>
  <c r="AA293" i="1"/>
  <c r="AA292" i="1"/>
  <c r="AA291" i="1"/>
  <c r="AA290" i="1"/>
  <c r="AA289" i="1"/>
  <c r="AA288" i="1"/>
  <c r="AA287" i="1"/>
  <c r="AA286" i="1"/>
  <c r="AA285" i="1"/>
  <c r="AA284" i="1"/>
  <c r="AA283" i="1"/>
  <c r="AA282" i="1"/>
  <c r="AA281" i="1"/>
  <c r="AA280" i="1"/>
  <c r="AA279" i="1"/>
  <c r="AA278" i="1"/>
  <c r="AA277" i="1"/>
  <c r="AA276" i="1"/>
  <c r="AA275" i="1"/>
  <c r="AA274" i="1"/>
  <c r="AA273" i="1"/>
  <c r="AA272" i="1"/>
  <c r="AA271" i="1"/>
  <c r="AA270" i="1"/>
  <c r="AA269" i="1"/>
  <c r="AA268" i="1"/>
  <c r="AA267" i="1"/>
  <c r="AA266" i="1"/>
  <c r="AA265" i="1"/>
  <c r="AA264" i="1"/>
  <c r="AA263" i="1"/>
  <c r="AA262" i="1"/>
  <c r="AA261" i="1"/>
  <c r="AA260" i="1"/>
  <c r="AA259" i="1"/>
  <c r="AA258" i="1"/>
  <c r="AA257" i="1"/>
  <c r="AA256" i="1"/>
  <c r="AA255" i="1"/>
  <c r="AA254" i="1"/>
  <c r="AA253" i="1"/>
  <c r="AA252" i="1"/>
  <c r="AA251" i="1"/>
  <c r="AA250" i="1"/>
  <c r="AA249" i="1"/>
  <c r="AA248" i="1"/>
  <c r="AA247" i="1"/>
  <c r="AA246" i="1"/>
  <c r="AA245" i="1"/>
  <c r="AA244" i="1"/>
  <c r="AA243" i="1"/>
  <c r="AA242" i="1"/>
  <c r="AA241" i="1"/>
  <c r="AA240" i="1"/>
  <c r="AA239" i="1"/>
  <c r="AA238" i="1"/>
  <c r="AA237" i="1"/>
  <c r="AA236" i="1"/>
  <c r="AA235" i="1"/>
  <c r="AA234" i="1"/>
  <c r="AA233" i="1"/>
  <c r="AA232" i="1"/>
  <c r="AA231" i="1"/>
  <c r="AA230" i="1"/>
  <c r="AA229" i="1"/>
  <c r="AA228" i="1"/>
  <c r="AA227" i="1"/>
  <c r="AA226" i="1"/>
  <c r="AA225" i="1"/>
  <c r="AA224" i="1"/>
  <c r="AA223" i="1"/>
  <c r="AA222" i="1"/>
  <c r="AA221" i="1"/>
  <c r="AA220" i="1"/>
  <c r="AA219" i="1"/>
  <c r="AA218" i="1"/>
  <c r="AA217" i="1"/>
  <c r="AA216" i="1"/>
  <c r="AA215" i="1"/>
  <c r="AA214" i="1"/>
  <c r="AA213" i="1"/>
  <c r="AA212" i="1"/>
  <c r="AA211" i="1"/>
  <c r="AA210" i="1"/>
  <c r="AA209" i="1"/>
  <c r="AA208" i="1"/>
  <c r="AA207" i="1"/>
  <c r="AA206" i="1"/>
  <c r="AA205" i="1"/>
  <c r="AA204" i="1"/>
  <c r="AA203" i="1"/>
  <c r="AA202" i="1"/>
  <c r="AA201" i="1"/>
  <c r="AA200" i="1"/>
  <c r="AA199" i="1"/>
  <c r="AA198" i="1"/>
  <c r="AA197" i="1"/>
  <c r="AA196" i="1"/>
  <c r="AA195" i="1"/>
  <c r="AA194" i="1"/>
  <c r="AA193" i="1"/>
  <c r="AA192" i="1"/>
  <c r="AA191" i="1"/>
  <c r="AA190" i="1"/>
  <c r="AA189" i="1"/>
  <c r="AA188" i="1"/>
  <c r="AA187" i="1"/>
  <c r="AA186" i="1"/>
  <c r="AA185" i="1"/>
  <c r="AA184" i="1"/>
  <c r="AA183" i="1"/>
  <c r="AA182" i="1"/>
  <c r="AA181" i="1"/>
  <c r="AA180" i="1"/>
  <c r="AA179" i="1"/>
  <c r="AA178" i="1"/>
  <c r="AA177" i="1"/>
  <c r="AA176" i="1"/>
  <c r="AA175" i="1"/>
  <c r="AA174" i="1"/>
  <c r="AA173" i="1"/>
  <c r="AA172" i="1"/>
  <c r="AA171" i="1"/>
  <c r="AA170" i="1"/>
  <c r="AA169" i="1"/>
  <c r="AA168" i="1"/>
  <c r="AA167" i="1"/>
  <c r="AA166" i="1"/>
  <c r="AA165" i="1"/>
  <c r="AA164" i="1"/>
  <c r="AA163" i="1"/>
  <c r="AA162" i="1"/>
  <c r="AA161" i="1"/>
  <c r="AA160" i="1"/>
  <c r="AA159" i="1"/>
  <c r="AA158" i="1"/>
  <c r="AA157" i="1"/>
  <c r="AA156" i="1"/>
  <c r="AA155" i="1"/>
  <c r="AA154" i="1"/>
  <c r="AA153" i="1"/>
  <c r="AA152" i="1"/>
  <c r="AA151" i="1"/>
  <c r="AA150" i="1"/>
  <c r="AA149" i="1"/>
  <c r="AA148" i="1"/>
  <c r="AA147" i="1"/>
  <c r="AA146" i="1"/>
  <c r="AA145" i="1"/>
  <c r="AA144" i="1"/>
  <c r="AA143" i="1"/>
  <c r="AA142" i="1"/>
  <c r="AA141" i="1"/>
  <c r="AA140" i="1"/>
  <c r="AA139" i="1"/>
  <c r="AA138" i="1"/>
  <c r="AA137" i="1"/>
  <c r="AA136" i="1"/>
  <c r="AA135" i="1"/>
  <c r="AA134" i="1"/>
  <c r="AA133" i="1"/>
  <c r="AA132" i="1"/>
  <c r="AA131" i="1"/>
  <c r="AA130" i="1"/>
  <c r="AA129" i="1"/>
  <c r="AA128" i="1"/>
  <c r="AA127" i="1"/>
  <c r="AA126" i="1"/>
  <c r="AA125" i="1"/>
  <c r="AA124" i="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13" i="1"/>
  <c r="AA12" i="1"/>
  <c r="AA11" i="1"/>
  <c r="AA10" i="1"/>
  <c r="AA9" i="1"/>
  <c r="AA8" i="1"/>
  <c r="AA7" i="1"/>
  <c r="AA6" i="1"/>
  <c r="AA5" i="1"/>
  <c r="AA4" i="1"/>
  <c r="AA3" i="1"/>
  <c r="AA2" i="1"/>
  <c r="X645" i="1"/>
  <c r="X644" i="1"/>
  <c r="X643" i="1"/>
  <c r="X642" i="1"/>
  <c r="X641" i="1"/>
  <c r="X640" i="1"/>
  <c r="X639" i="1"/>
  <c r="X638" i="1"/>
  <c r="X637" i="1"/>
  <c r="X636" i="1"/>
  <c r="X635" i="1"/>
  <c r="X634" i="1"/>
  <c r="X633" i="1"/>
  <c r="X632" i="1"/>
  <c r="X631" i="1"/>
  <c r="X630" i="1"/>
  <c r="X629" i="1"/>
  <c r="X628" i="1"/>
  <c r="X627" i="1"/>
  <c r="X626" i="1"/>
  <c r="X625" i="1"/>
  <c r="X624" i="1"/>
  <c r="X623" i="1"/>
  <c r="X622" i="1"/>
  <c r="X621" i="1"/>
  <c r="X620" i="1"/>
  <c r="X619" i="1"/>
  <c r="X618" i="1"/>
  <c r="X617" i="1"/>
  <c r="X616" i="1"/>
  <c r="X615" i="1"/>
  <c r="X614" i="1"/>
  <c r="X613" i="1"/>
  <c r="X612" i="1"/>
  <c r="X611" i="1"/>
  <c r="X610" i="1"/>
  <c r="X609" i="1"/>
  <c r="X608" i="1"/>
  <c r="X607" i="1"/>
  <c r="X606" i="1"/>
  <c r="X605" i="1"/>
  <c r="X604" i="1"/>
  <c r="X603" i="1"/>
  <c r="X602" i="1"/>
  <c r="X601" i="1"/>
  <c r="X600" i="1"/>
  <c r="X599" i="1"/>
  <c r="X598" i="1"/>
  <c r="X597" i="1"/>
  <c r="X596" i="1"/>
  <c r="X595" i="1"/>
  <c r="X594" i="1"/>
  <c r="X593" i="1"/>
  <c r="X592" i="1"/>
  <c r="X591" i="1"/>
  <c r="X590" i="1"/>
  <c r="X589" i="1"/>
  <c r="X588" i="1"/>
  <c r="X587" i="1"/>
  <c r="X586" i="1"/>
  <c r="X585" i="1"/>
  <c r="X584" i="1"/>
  <c r="X583" i="1"/>
  <c r="X582" i="1"/>
  <c r="X581" i="1"/>
  <c r="X580" i="1"/>
  <c r="X579" i="1"/>
  <c r="X578" i="1"/>
  <c r="X577" i="1"/>
  <c r="X576" i="1"/>
  <c r="X575" i="1"/>
  <c r="X574" i="1"/>
  <c r="X573" i="1"/>
  <c r="X572" i="1"/>
  <c r="X571" i="1"/>
  <c r="X570" i="1"/>
  <c r="X569" i="1"/>
  <c r="X568" i="1"/>
  <c r="X567" i="1"/>
  <c r="X566" i="1"/>
  <c r="X565" i="1"/>
  <c r="X564" i="1"/>
  <c r="X563" i="1"/>
  <c r="X562" i="1"/>
  <c r="X561" i="1"/>
  <c r="X560" i="1"/>
  <c r="X559" i="1"/>
  <c r="X558" i="1"/>
  <c r="X557" i="1"/>
  <c r="X556" i="1"/>
  <c r="X555" i="1"/>
  <c r="X554" i="1"/>
  <c r="X553" i="1"/>
  <c r="X552" i="1"/>
  <c r="X551" i="1"/>
  <c r="X550" i="1"/>
  <c r="X549" i="1"/>
  <c r="X548" i="1"/>
  <c r="X547" i="1"/>
  <c r="X546" i="1"/>
  <c r="X545" i="1"/>
  <c r="X544" i="1"/>
  <c r="X543" i="1"/>
  <c r="X542" i="1"/>
  <c r="X541" i="1"/>
  <c r="X540" i="1"/>
  <c r="X539" i="1"/>
  <c r="X538" i="1"/>
  <c r="X537" i="1"/>
  <c r="X536" i="1"/>
  <c r="X535" i="1"/>
  <c r="X534" i="1"/>
  <c r="X533" i="1"/>
  <c r="X532" i="1"/>
  <c r="X531" i="1"/>
  <c r="X530" i="1"/>
  <c r="X529" i="1"/>
  <c r="X528" i="1"/>
  <c r="X527" i="1"/>
  <c r="X526" i="1"/>
  <c r="X525" i="1"/>
  <c r="X524" i="1"/>
  <c r="X523" i="1"/>
  <c r="X522" i="1"/>
  <c r="X521" i="1"/>
  <c r="X520" i="1"/>
  <c r="X519" i="1"/>
  <c r="X518" i="1"/>
  <c r="X517" i="1"/>
  <c r="X516" i="1"/>
  <c r="X515" i="1"/>
  <c r="X514" i="1"/>
  <c r="X513" i="1"/>
  <c r="X512" i="1"/>
  <c r="X511" i="1"/>
  <c r="X510" i="1"/>
  <c r="X509" i="1"/>
  <c r="X508" i="1"/>
  <c r="X507" i="1"/>
  <c r="X506" i="1"/>
  <c r="X505" i="1"/>
  <c r="X504" i="1"/>
  <c r="X503" i="1"/>
  <c r="X502" i="1"/>
  <c r="X501" i="1"/>
  <c r="X500" i="1"/>
  <c r="X499" i="1"/>
  <c r="X498" i="1"/>
  <c r="X497" i="1"/>
  <c r="X496" i="1"/>
  <c r="X495" i="1"/>
  <c r="X494" i="1"/>
  <c r="X493" i="1"/>
  <c r="X492" i="1"/>
  <c r="X491" i="1"/>
  <c r="X490" i="1"/>
  <c r="X489" i="1"/>
  <c r="X488" i="1"/>
  <c r="X487" i="1"/>
  <c r="X486" i="1"/>
  <c r="X485" i="1"/>
  <c r="X484" i="1"/>
  <c r="X483" i="1"/>
  <c r="X482" i="1"/>
  <c r="X481" i="1"/>
  <c r="X480" i="1"/>
  <c r="X479" i="1"/>
  <c r="X478" i="1"/>
  <c r="X477" i="1"/>
  <c r="X476" i="1"/>
  <c r="X475" i="1"/>
  <c r="X474" i="1"/>
  <c r="X473" i="1"/>
  <c r="X472" i="1"/>
  <c r="X471" i="1"/>
  <c r="X470" i="1"/>
  <c r="X469" i="1"/>
  <c r="X468" i="1"/>
  <c r="X467" i="1"/>
  <c r="X466" i="1"/>
  <c r="X465" i="1"/>
  <c r="X464" i="1"/>
  <c r="X463" i="1"/>
  <c r="X462" i="1"/>
  <c r="X461" i="1"/>
  <c r="X460" i="1"/>
  <c r="X459" i="1"/>
  <c r="X458" i="1"/>
  <c r="X457" i="1"/>
  <c r="X456" i="1"/>
  <c r="X455" i="1"/>
  <c r="X454" i="1"/>
  <c r="X453" i="1"/>
  <c r="X452" i="1"/>
  <c r="X451" i="1"/>
  <c r="X450" i="1"/>
  <c r="X449" i="1"/>
  <c r="X448" i="1"/>
  <c r="X447" i="1"/>
  <c r="X446" i="1"/>
  <c r="X445" i="1"/>
  <c r="X444" i="1"/>
  <c r="X443" i="1"/>
  <c r="X442" i="1"/>
  <c r="X441" i="1"/>
  <c r="X440" i="1"/>
  <c r="X439" i="1"/>
  <c r="X438" i="1"/>
  <c r="X437" i="1"/>
  <c r="X436" i="1"/>
  <c r="X435" i="1"/>
  <c r="X434" i="1"/>
  <c r="X433" i="1"/>
  <c r="X432" i="1"/>
  <c r="X431" i="1"/>
  <c r="X430" i="1"/>
  <c r="X429" i="1"/>
  <c r="X428" i="1"/>
  <c r="X427" i="1"/>
  <c r="X426" i="1"/>
  <c r="X425" i="1"/>
  <c r="X424" i="1"/>
  <c r="X423" i="1"/>
  <c r="X422" i="1"/>
  <c r="X421" i="1"/>
  <c r="X420" i="1"/>
  <c r="X419" i="1"/>
  <c r="X418" i="1"/>
  <c r="X417" i="1"/>
  <c r="X416" i="1"/>
  <c r="X415" i="1"/>
  <c r="X414" i="1"/>
  <c r="X413" i="1"/>
  <c r="X412" i="1"/>
  <c r="X411" i="1"/>
  <c r="X410" i="1"/>
  <c r="X409" i="1"/>
  <c r="X408" i="1"/>
  <c r="X407" i="1"/>
  <c r="X406" i="1"/>
  <c r="X405" i="1"/>
  <c r="X404" i="1"/>
  <c r="X403" i="1"/>
  <c r="X402" i="1"/>
  <c r="X401" i="1"/>
  <c r="X400" i="1"/>
  <c r="X399" i="1"/>
  <c r="X398" i="1"/>
  <c r="X397" i="1"/>
  <c r="X396" i="1"/>
  <c r="X395" i="1"/>
  <c r="X394" i="1"/>
  <c r="X393" i="1"/>
  <c r="X392" i="1"/>
  <c r="X391" i="1"/>
  <c r="X390" i="1"/>
  <c r="X389" i="1"/>
  <c r="X388" i="1"/>
  <c r="X387" i="1"/>
  <c r="X386" i="1"/>
  <c r="X385" i="1"/>
  <c r="X384" i="1"/>
  <c r="X383" i="1"/>
  <c r="X382" i="1"/>
  <c r="X381" i="1"/>
  <c r="X380" i="1"/>
  <c r="X379" i="1"/>
  <c r="X378" i="1"/>
  <c r="X377" i="1"/>
  <c r="X376" i="1"/>
  <c r="X375" i="1"/>
  <c r="X374" i="1"/>
  <c r="X373" i="1"/>
  <c r="X372" i="1"/>
  <c r="X371" i="1"/>
  <c r="X370" i="1"/>
  <c r="X369" i="1"/>
  <c r="X368" i="1"/>
  <c r="X367" i="1"/>
  <c r="X366" i="1"/>
  <c r="X365" i="1"/>
  <c r="X364" i="1"/>
  <c r="X363" i="1"/>
  <c r="X362" i="1"/>
  <c r="X361" i="1"/>
  <c r="X360" i="1"/>
  <c r="X359" i="1"/>
  <c r="X358" i="1"/>
  <c r="X357" i="1"/>
  <c r="X356" i="1"/>
  <c r="X355" i="1"/>
  <c r="X354" i="1"/>
  <c r="X353" i="1"/>
  <c r="X352" i="1"/>
  <c r="X351" i="1"/>
  <c r="X350" i="1"/>
  <c r="X349" i="1"/>
  <c r="X348" i="1"/>
  <c r="X347" i="1"/>
  <c r="X346" i="1"/>
  <c r="X345" i="1"/>
  <c r="X344" i="1"/>
  <c r="X343" i="1"/>
  <c r="X342" i="1"/>
  <c r="X341" i="1"/>
  <c r="X340" i="1"/>
  <c r="X339" i="1"/>
  <c r="X338" i="1"/>
  <c r="X337" i="1"/>
  <c r="X336" i="1"/>
  <c r="X335" i="1"/>
  <c r="X334" i="1"/>
  <c r="X333" i="1"/>
  <c r="X332" i="1"/>
  <c r="X331" i="1"/>
  <c r="X330" i="1"/>
  <c r="X329" i="1"/>
  <c r="X328" i="1"/>
  <c r="X327" i="1"/>
  <c r="X326" i="1"/>
  <c r="X325" i="1"/>
  <c r="X324" i="1"/>
  <c r="X323" i="1"/>
  <c r="X322" i="1"/>
  <c r="X321" i="1"/>
  <c r="X320" i="1"/>
  <c r="X319" i="1"/>
  <c r="X318" i="1"/>
  <c r="X317" i="1"/>
  <c r="X316" i="1"/>
  <c r="X315" i="1"/>
  <c r="X314" i="1"/>
  <c r="X313" i="1"/>
  <c r="X312" i="1"/>
  <c r="X311" i="1"/>
  <c r="X310" i="1"/>
  <c r="X309" i="1"/>
  <c r="X308" i="1"/>
  <c r="X307" i="1"/>
  <c r="X306" i="1"/>
  <c r="X305" i="1"/>
  <c r="X304" i="1"/>
  <c r="X303" i="1"/>
  <c r="X302" i="1"/>
  <c r="X301" i="1"/>
  <c r="X300" i="1"/>
  <c r="X299" i="1"/>
  <c r="X298" i="1"/>
  <c r="X297" i="1"/>
  <c r="X296" i="1"/>
  <c r="X295" i="1"/>
  <c r="X294" i="1"/>
  <c r="X293" i="1"/>
  <c r="X292" i="1"/>
  <c r="X291" i="1"/>
  <c r="X290" i="1"/>
  <c r="X289" i="1"/>
  <c r="X288" i="1"/>
  <c r="X287" i="1"/>
  <c r="X286" i="1"/>
  <c r="X285" i="1"/>
  <c r="X284" i="1"/>
  <c r="X283" i="1"/>
  <c r="X282" i="1"/>
  <c r="X281" i="1"/>
  <c r="X280" i="1"/>
  <c r="X279" i="1"/>
  <c r="X278" i="1"/>
  <c r="X277" i="1"/>
  <c r="X276" i="1"/>
  <c r="X275" i="1"/>
  <c r="X274" i="1"/>
  <c r="X273" i="1"/>
  <c r="X272" i="1"/>
  <c r="X271" i="1"/>
  <c r="X270" i="1"/>
  <c r="X269" i="1"/>
  <c r="X268" i="1"/>
  <c r="X267" i="1"/>
  <c r="X266" i="1"/>
  <c r="X265" i="1"/>
  <c r="X264" i="1"/>
  <c r="X263" i="1"/>
  <c r="X262" i="1"/>
  <c r="X261" i="1"/>
  <c r="X260" i="1"/>
  <c r="X259" i="1"/>
  <c r="X258" i="1"/>
  <c r="X257" i="1"/>
  <c r="X256" i="1"/>
  <c r="X255" i="1"/>
  <c r="X254" i="1"/>
  <c r="X253" i="1"/>
  <c r="X252" i="1"/>
  <c r="X251" i="1"/>
  <c r="X250" i="1"/>
  <c r="X249" i="1"/>
  <c r="X248" i="1"/>
  <c r="X247" i="1"/>
  <c r="X246" i="1"/>
  <c r="X245" i="1"/>
  <c r="X244" i="1"/>
  <c r="X243" i="1"/>
  <c r="X242" i="1"/>
  <c r="X241" i="1"/>
  <c r="X240" i="1"/>
  <c r="X239" i="1"/>
  <c r="X238" i="1"/>
  <c r="X237" i="1"/>
  <c r="X236" i="1"/>
  <c r="X235" i="1"/>
  <c r="X234" i="1"/>
  <c r="X233" i="1"/>
  <c r="X232" i="1"/>
  <c r="X231" i="1"/>
  <c r="X230" i="1"/>
  <c r="X229" i="1"/>
  <c r="X228" i="1"/>
  <c r="X227" i="1"/>
  <c r="X226" i="1"/>
  <c r="X225" i="1"/>
  <c r="X224" i="1"/>
  <c r="X223" i="1"/>
  <c r="X222" i="1"/>
  <c r="X221" i="1"/>
  <c r="X220" i="1"/>
  <c r="X219" i="1"/>
  <c r="X218" i="1"/>
  <c r="X217" i="1"/>
  <c r="X216" i="1"/>
  <c r="X215" i="1"/>
  <c r="X214" i="1"/>
  <c r="X213" i="1"/>
  <c r="X212" i="1"/>
  <c r="X211" i="1"/>
  <c r="X210" i="1"/>
  <c r="X209" i="1"/>
  <c r="X208" i="1"/>
  <c r="X207" i="1"/>
  <c r="X206" i="1"/>
  <c r="X205" i="1"/>
  <c r="X204" i="1"/>
  <c r="X203" i="1"/>
  <c r="X202" i="1"/>
  <c r="X201" i="1"/>
  <c r="X200" i="1"/>
  <c r="X199" i="1"/>
  <c r="X198" i="1"/>
  <c r="X197" i="1"/>
  <c r="X196" i="1"/>
  <c r="X195" i="1"/>
  <c r="X194" i="1"/>
  <c r="X193" i="1"/>
  <c r="X192" i="1"/>
  <c r="X191" i="1"/>
  <c r="X190" i="1"/>
  <c r="X189" i="1"/>
  <c r="X188" i="1"/>
  <c r="X187" i="1"/>
  <c r="X186" i="1"/>
  <c r="X185" i="1"/>
  <c r="X184" i="1"/>
  <c r="X183" i="1"/>
  <c r="X182" i="1"/>
  <c r="X181" i="1"/>
  <c r="X180" i="1"/>
  <c r="X179" i="1"/>
  <c r="X178" i="1"/>
  <c r="X177" i="1"/>
  <c r="X176" i="1"/>
  <c r="X175" i="1"/>
  <c r="X174" i="1"/>
  <c r="X173" i="1"/>
  <c r="X172" i="1"/>
  <c r="X171" i="1"/>
  <c r="X170" i="1"/>
  <c r="X169" i="1"/>
  <c r="X168" i="1"/>
  <c r="X167" i="1"/>
  <c r="X166" i="1"/>
  <c r="X165" i="1"/>
  <c r="X164" i="1"/>
  <c r="X163" i="1"/>
  <c r="X162" i="1"/>
  <c r="X161" i="1"/>
  <c r="X160" i="1"/>
  <c r="X159" i="1"/>
  <c r="X158" i="1"/>
  <c r="X157" i="1"/>
  <c r="X156" i="1"/>
  <c r="X155" i="1"/>
  <c r="X154" i="1"/>
  <c r="X153" i="1"/>
  <c r="X152" i="1"/>
  <c r="X151" i="1"/>
  <c r="X150" i="1"/>
  <c r="X149" i="1"/>
  <c r="X148" i="1"/>
  <c r="X147" i="1"/>
  <c r="X146" i="1"/>
  <c r="X145" i="1"/>
  <c r="X144" i="1"/>
  <c r="X143" i="1"/>
  <c r="X142" i="1"/>
  <c r="X141" i="1"/>
  <c r="X140" i="1"/>
  <c r="X139" i="1"/>
  <c r="X138" i="1"/>
  <c r="X137" i="1"/>
  <c r="X136" i="1"/>
  <c r="X135" i="1"/>
  <c r="X134" i="1"/>
  <c r="X133" i="1"/>
  <c r="X132" i="1"/>
  <c r="X131" i="1"/>
  <c r="X130" i="1"/>
  <c r="X129" i="1"/>
  <c r="X128" i="1"/>
  <c r="X127" i="1"/>
  <c r="X126" i="1"/>
  <c r="X125" i="1"/>
  <c r="X124" i="1"/>
  <c r="X123" i="1"/>
  <c r="X122" i="1"/>
  <c r="X121" i="1"/>
  <c r="X120" i="1"/>
  <c r="X119" i="1"/>
  <c r="X118" i="1"/>
  <c r="X117" i="1"/>
  <c r="X116" i="1"/>
  <c r="X115" i="1"/>
  <c r="X114" i="1"/>
  <c r="X113" i="1"/>
  <c r="X112" i="1"/>
  <c r="X111" i="1"/>
  <c r="X110" i="1"/>
  <c r="X109" i="1"/>
  <c r="X108" i="1"/>
  <c r="X107" i="1"/>
  <c r="X106" i="1"/>
  <c r="X105" i="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X11" i="1"/>
  <c r="X10" i="1"/>
  <c r="X9" i="1"/>
  <c r="X8" i="1"/>
  <c r="X7" i="1"/>
  <c r="X6" i="1"/>
  <c r="X5" i="1"/>
  <c r="X4" i="1"/>
  <c r="X3" i="1"/>
  <c r="X2" i="1"/>
  <c r="U645" i="1"/>
  <c r="U644" i="1"/>
  <c r="U643" i="1"/>
  <c r="U642" i="1"/>
  <c r="U641" i="1"/>
  <c r="U640" i="1"/>
  <c r="U639" i="1"/>
  <c r="U638" i="1"/>
  <c r="U637" i="1"/>
  <c r="U636" i="1"/>
  <c r="U635" i="1"/>
  <c r="U634" i="1"/>
  <c r="U633" i="1"/>
  <c r="U632" i="1"/>
  <c r="U631" i="1"/>
  <c r="U630" i="1"/>
  <c r="U629" i="1"/>
  <c r="U628" i="1"/>
  <c r="U627" i="1"/>
  <c r="U626" i="1"/>
  <c r="U625" i="1"/>
  <c r="U624" i="1"/>
  <c r="U623" i="1"/>
  <c r="U622" i="1"/>
  <c r="U621" i="1"/>
  <c r="U620" i="1"/>
  <c r="U619" i="1"/>
  <c r="U618" i="1"/>
  <c r="U617" i="1"/>
  <c r="U616" i="1"/>
  <c r="U615" i="1"/>
  <c r="U614" i="1"/>
  <c r="U613" i="1"/>
  <c r="U612" i="1"/>
  <c r="U611" i="1"/>
  <c r="U610" i="1"/>
  <c r="U609" i="1"/>
  <c r="U608" i="1"/>
  <c r="U607" i="1"/>
  <c r="U606" i="1"/>
  <c r="U605" i="1"/>
  <c r="U604" i="1"/>
  <c r="U603" i="1"/>
  <c r="U602" i="1"/>
  <c r="U601" i="1"/>
  <c r="U600" i="1"/>
  <c r="U599" i="1"/>
  <c r="U598" i="1"/>
  <c r="U597" i="1"/>
  <c r="U596" i="1"/>
  <c r="U595" i="1"/>
  <c r="U594" i="1"/>
  <c r="U593" i="1"/>
  <c r="U592" i="1"/>
  <c r="U591" i="1"/>
  <c r="U590" i="1"/>
  <c r="U589" i="1"/>
  <c r="U588" i="1"/>
  <c r="U587" i="1"/>
  <c r="U586" i="1"/>
  <c r="U585" i="1"/>
  <c r="U584" i="1"/>
  <c r="U583" i="1"/>
  <c r="U582" i="1"/>
  <c r="U581" i="1"/>
  <c r="U580" i="1"/>
  <c r="U579" i="1"/>
  <c r="U578" i="1"/>
  <c r="U577" i="1"/>
  <c r="U576" i="1"/>
  <c r="U575" i="1"/>
  <c r="U574" i="1"/>
  <c r="U573" i="1"/>
  <c r="U572" i="1"/>
  <c r="U571" i="1"/>
  <c r="U570" i="1"/>
  <c r="U569" i="1"/>
  <c r="U568" i="1"/>
  <c r="U567" i="1"/>
  <c r="U566" i="1"/>
  <c r="U565" i="1"/>
  <c r="U564" i="1"/>
  <c r="U563" i="1"/>
  <c r="U562" i="1"/>
  <c r="U561" i="1"/>
  <c r="U560" i="1"/>
  <c r="U559" i="1"/>
  <c r="U558" i="1"/>
  <c r="U557" i="1"/>
  <c r="U556" i="1"/>
  <c r="U555" i="1"/>
  <c r="U554" i="1"/>
  <c r="U553" i="1"/>
  <c r="U552" i="1"/>
  <c r="U551" i="1"/>
  <c r="U550" i="1"/>
  <c r="U549" i="1"/>
  <c r="U548" i="1"/>
  <c r="U547" i="1"/>
  <c r="U546" i="1"/>
  <c r="U545" i="1"/>
  <c r="U544" i="1"/>
  <c r="U543" i="1"/>
  <c r="U542" i="1"/>
  <c r="U541" i="1"/>
  <c r="U540" i="1"/>
  <c r="U539" i="1"/>
  <c r="U538" i="1"/>
  <c r="U537" i="1"/>
  <c r="U536" i="1"/>
  <c r="U535" i="1"/>
  <c r="U534" i="1"/>
  <c r="U533" i="1"/>
  <c r="U532" i="1"/>
  <c r="U531" i="1"/>
  <c r="U530" i="1"/>
  <c r="U529" i="1"/>
  <c r="U528" i="1"/>
  <c r="U527" i="1"/>
  <c r="U526" i="1"/>
  <c r="U525" i="1"/>
  <c r="U524" i="1"/>
  <c r="U523" i="1"/>
  <c r="U522" i="1"/>
  <c r="U521" i="1"/>
  <c r="U520" i="1"/>
  <c r="U519" i="1"/>
  <c r="U518" i="1"/>
  <c r="U517" i="1"/>
  <c r="U516" i="1"/>
  <c r="U515" i="1"/>
  <c r="U514" i="1"/>
  <c r="U513" i="1"/>
  <c r="U512" i="1"/>
  <c r="U511" i="1"/>
  <c r="U510" i="1"/>
  <c r="U509" i="1"/>
  <c r="U508" i="1"/>
  <c r="U507" i="1"/>
  <c r="U506" i="1"/>
  <c r="U505" i="1"/>
  <c r="U504" i="1"/>
  <c r="U503" i="1"/>
  <c r="U502" i="1"/>
  <c r="U501" i="1"/>
  <c r="U500" i="1"/>
  <c r="U499" i="1"/>
  <c r="U498" i="1"/>
  <c r="U497" i="1"/>
  <c r="U496" i="1"/>
  <c r="U495" i="1"/>
  <c r="U494" i="1"/>
  <c r="U493" i="1"/>
  <c r="U492" i="1"/>
  <c r="U491" i="1"/>
  <c r="U490" i="1"/>
  <c r="U489" i="1"/>
  <c r="U488" i="1"/>
  <c r="U487" i="1"/>
  <c r="U486" i="1"/>
  <c r="U485" i="1"/>
  <c r="U484" i="1"/>
  <c r="U483" i="1"/>
  <c r="U482" i="1"/>
  <c r="U481" i="1"/>
  <c r="U480" i="1"/>
  <c r="U479" i="1"/>
  <c r="U478" i="1"/>
  <c r="U477" i="1"/>
  <c r="U476" i="1"/>
  <c r="U475" i="1"/>
  <c r="U474" i="1"/>
  <c r="U473" i="1"/>
  <c r="U472" i="1"/>
  <c r="U471" i="1"/>
  <c r="U470" i="1"/>
  <c r="U469" i="1"/>
  <c r="U468" i="1"/>
  <c r="U467" i="1"/>
  <c r="U466" i="1"/>
  <c r="U465" i="1"/>
  <c r="U464" i="1"/>
  <c r="U463" i="1"/>
  <c r="U462" i="1"/>
  <c r="U461" i="1"/>
  <c r="U460" i="1"/>
  <c r="U459" i="1"/>
  <c r="U458" i="1"/>
  <c r="U457" i="1"/>
  <c r="U456" i="1"/>
  <c r="U455" i="1"/>
  <c r="U454" i="1"/>
  <c r="U453" i="1"/>
  <c r="U452" i="1"/>
  <c r="U451" i="1"/>
  <c r="U450" i="1"/>
  <c r="U449" i="1"/>
  <c r="U448" i="1"/>
  <c r="U447" i="1"/>
  <c r="U446" i="1"/>
  <c r="U445" i="1"/>
  <c r="U444" i="1"/>
  <c r="U443" i="1"/>
  <c r="U442" i="1"/>
  <c r="U441" i="1"/>
  <c r="U440" i="1"/>
  <c r="U439" i="1"/>
  <c r="U438" i="1"/>
  <c r="U437" i="1"/>
  <c r="U436" i="1"/>
  <c r="U435" i="1"/>
  <c r="U434" i="1"/>
  <c r="U433" i="1"/>
  <c r="U432" i="1"/>
  <c r="U431" i="1"/>
  <c r="U430" i="1"/>
  <c r="U429" i="1"/>
  <c r="U428" i="1"/>
  <c r="U427" i="1"/>
  <c r="U426" i="1"/>
  <c r="U425" i="1"/>
  <c r="U424" i="1"/>
  <c r="U423" i="1"/>
  <c r="U422" i="1"/>
  <c r="U421" i="1"/>
  <c r="U420" i="1"/>
  <c r="U419" i="1"/>
  <c r="U418" i="1"/>
  <c r="U417" i="1"/>
  <c r="U416" i="1"/>
  <c r="U415" i="1"/>
  <c r="U414" i="1"/>
  <c r="U413" i="1"/>
  <c r="U412" i="1"/>
  <c r="U411" i="1"/>
  <c r="U410" i="1"/>
  <c r="U409" i="1"/>
  <c r="U408" i="1"/>
  <c r="U407" i="1"/>
  <c r="U406" i="1"/>
  <c r="U405" i="1"/>
  <c r="U404" i="1"/>
  <c r="U403" i="1"/>
  <c r="U402" i="1"/>
  <c r="U401" i="1"/>
  <c r="U400" i="1"/>
  <c r="U399" i="1"/>
  <c r="U398" i="1"/>
  <c r="U397" i="1"/>
  <c r="U396" i="1"/>
  <c r="U395" i="1"/>
  <c r="U394" i="1"/>
  <c r="U393" i="1"/>
  <c r="U392" i="1"/>
  <c r="U391" i="1"/>
  <c r="U390" i="1"/>
  <c r="U389" i="1"/>
  <c r="U388" i="1"/>
  <c r="U387" i="1"/>
  <c r="U386" i="1"/>
  <c r="U385" i="1"/>
  <c r="U384"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304" i="1"/>
  <c r="U303" i="1"/>
  <c r="U302" i="1"/>
  <c r="U301" i="1"/>
  <c r="U300" i="1"/>
  <c r="U299" i="1"/>
  <c r="U298" i="1"/>
  <c r="U297" i="1"/>
  <c r="U296" i="1"/>
  <c r="U295" i="1"/>
  <c r="U294" i="1"/>
  <c r="U293" i="1"/>
  <c r="U292" i="1"/>
  <c r="U291" i="1"/>
  <c r="U290" i="1"/>
  <c r="U289" i="1"/>
  <c r="U288" i="1"/>
  <c r="U287" i="1"/>
  <c r="U286" i="1"/>
  <c r="U285" i="1"/>
  <c r="U284"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U6" i="1"/>
  <c r="U5" i="1"/>
  <c r="U4" i="1"/>
  <c r="U3" i="1"/>
  <c r="U2" i="1"/>
  <c r="R645" i="1"/>
  <c r="R644" i="1"/>
  <c r="R643" i="1"/>
  <c r="R642" i="1"/>
  <c r="R641" i="1"/>
  <c r="R640" i="1"/>
  <c r="R639" i="1"/>
  <c r="R638" i="1"/>
  <c r="R637" i="1"/>
  <c r="R636" i="1"/>
  <c r="R635" i="1"/>
  <c r="R634" i="1"/>
  <c r="R633" i="1"/>
  <c r="R632" i="1"/>
  <c r="R631" i="1"/>
  <c r="R630" i="1"/>
  <c r="R629" i="1"/>
  <c r="R628" i="1"/>
  <c r="R627" i="1"/>
  <c r="R626" i="1"/>
  <c r="R625" i="1"/>
  <c r="R624" i="1"/>
  <c r="R623" i="1"/>
  <c r="R622" i="1"/>
  <c r="R621" i="1"/>
  <c r="R620" i="1"/>
  <c r="R619" i="1"/>
  <c r="R618" i="1"/>
  <c r="R617" i="1"/>
  <c r="R616" i="1"/>
  <c r="R615" i="1"/>
  <c r="R614" i="1"/>
  <c r="R613" i="1"/>
  <c r="R612" i="1"/>
  <c r="R611" i="1"/>
  <c r="R610" i="1"/>
  <c r="R609" i="1"/>
  <c r="R608" i="1"/>
  <c r="R607" i="1"/>
  <c r="R606" i="1"/>
  <c r="R605" i="1"/>
  <c r="R604" i="1"/>
  <c r="R603" i="1"/>
  <c r="R602" i="1"/>
  <c r="R601" i="1"/>
  <c r="R600" i="1"/>
  <c r="R599" i="1"/>
  <c r="R598" i="1"/>
  <c r="R597" i="1"/>
  <c r="R596" i="1"/>
  <c r="R595" i="1"/>
  <c r="R594" i="1"/>
  <c r="R593" i="1"/>
  <c r="R592" i="1"/>
  <c r="R591" i="1"/>
  <c r="R590" i="1"/>
  <c r="R589" i="1"/>
  <c r="R588" i="1"/>
  <c r="R587" i="1"/>
  <c r="R586" i="1"/>
  <c r="R585" i="1"/>
  <c r="R584" i="1"/>
  <c r="R583" i="1"/>
  <c r="R582" i="1"/>
  <c r="R581" i="1"/>
  <c r="R580" i="1"/>
  <c r="R579" i="1"/>
  <c r="R578" i="1"/>
  <c r="R577" i="1"/>
  <c r="R576" i="1"/>
  <c r="R575" i="1"/>
  <c r="R574" i="1"/>
  <c r="R573" i="1"/>
  <c r="R572" i="1"/>
  <c r="R571" i="1"/>
  <c r="R570" i="1"/>
  <c r="R569" i="1"/>
  <c r="R568" i="1"/>
  <c r="R567" i="1"/>
  <c r="R566" i="1"/>
  <c r="R565" i="1"/>
  <c r="R564" i="1"/>
  <c r="R563" i="1"/>
  <c r="R562" i="1"/>
  <c r="R561" i="1"/>
  <c r="R560" i="1"/>
  <c r="R559" i="1"/>
  <c r="R558" i="1"/>
  <c r="R557" i="1"/>
  <c r="R556" i="1"/>
  <c r="R555" i="1"/>
  <c r="R554" i="1"/>
  <c r="R553" i="1"/>
  <c r="R552" i="1"/>
  <c r="R551" i="1"/>
  <c r="R550" i="1"/>
  <c r="R549" i="1"/>
  <c r="R548" i="1"/>
  <c r="R547" i="1"/>
  <c r="R546" i="1"/>
  <c r="R545" i="1"/>
  <c r="R544" i="1"/>
  <c r="R543" i="1"/>
  <c r="R542" i="1"/>
  <c r="R541" i="1"/>
  <c r="R540" i="1"/>
  <c r="R539" i="1"/>
  <c r="R538" i="1"/>
  <c r="R537" i="1"/>
  <c r="R536" i="1"/>
  <c r="R535" i="1"/>
  <c r="R534" i="1"/>
  <c r="R533" i="1"/>
  <c r="R532" i="1"/>
  <c r="R531" i="1"/>
  <c r="R530" i="1"/>
  <c r="R529" i="1"/>
  <c r="R528" i="1"/>
  <c r="R527" i="1"/>
  <c r="R526" i="1"/>
  <c r="R525" i="1"/>
  <c r="R524" i="1"/>
  <c r="R523" i="1"/>
  <c r="R522" i="1"/>
  <c r="R521" i="1"/>
  <c r="R520" i="1"/>
  <c r="R519" i="1"/>
  <c r="R518" i="1"/>
  <c r="R517" i="1"/>
  <c r="R516" i="1"/>
  <c r="R515" i="1"/>
  <c r="R514" i="1"/>
  <c r="R513" i="1"/>
  <c r="R512" i="1"/>
  <c r="R511" i="1"/>
  <c r="R510" i="1"/>
  <c r="R509" i="1"/>
  <c r="R508" i="1"/>
  <c r="R507" i="1"/>
  <c r="R506" i="1"/>
  <c r="R505" i="1"/>
  <c r="R504" i="1"/>
  <c r="R503" i="1"/>
  <c r="R502" i="1"/>
  <c r="R501" i="1"/>
  <c r="R500" i="1"/>
  <c r="R499" i="1"/>
  <c r="R498" i="1"/>
  <c r="R497" i="1"/>
  <c r="R496" i="1"/>
  <c r="R495" i="1"/>
  <c r="R494" i="1"/>
  <c r="R493" i="1"/>
  <c r="R492" i="1"/>
  <c r="R491" i="1"/>
  <c r="R490" i="1"/>
  <c r="R489" i="1"/>
  <c r="R488" i="1"/>
  <c r="R487" i="1"/>
  <c r="R486" i="1"/>
  <c r="R485" i="1"/>
  <c r="R484" i="1"/>
  <c r="R483" i="1"/>
  <c r="R482" i="1"/>
  <c r="R481" i="1"/>
  <c r="R480" i="1"/>
  <c r="R479" i="1"/>
  <c r="R478" i="1"/>
  <c r="R477" i="1"/>
  <c r="R476" i="1"/>
  <c r="R475" i="1"/>
  <c r="R474" i="1"/>
  <c r="R473" i="1"/>
  <c r="R472" i="1"/>
  <c r="R471" i="1"/>
  <c r="R470" i="1"/>
  <c r="R469" i="1"/>
  <c r="R468" i="1"/>
  <c r="R467" i="1"/>
  <c r="R466" i="1"/>
  <c r="R465" i="1"/>
  <c r="R464" i="1"/>
  <c r="R463" i="1"/>
  <c r="R462" i="1"/>
  <c r="R461" i="1"/>
  <c r="R460" i="1"/>
  <c r="R459" i="1"/>
  <c r="R458" i="1"/>
  <c r="R457" i="1"/>
  <c r="R456" i="1"/>
  <c r="R455" i="1"/>
  <c r="R454" i="1"/>
  <c r="R453" i="1"/>
  <c r="R452" i="1"/>
  <c r="R451" i="1"/>
  <c r="R450" i="1"/>
  <c r="R449" i="1"/>
  <c r="R448" i="1"/>
  <c r="R447" i="1"/>
  <c r="R446" i="1"/>
  <c r="R445" i="1"/>
  <c r="R444" i="1"/>
  <c r="R443" i="1"/>
  <c r="R442" i="1"/>
  <c r="R441" i="1"/>
  <c r="R440" i="1"/>
  <c r="R439" i="1"/>
  <c r="R438" i="1"/>
  <c r="R437" i="1"/>
  <c r="R436" i="1"/>
  <c r="R435" i="1"/>
  <c r="R434" i="1"/>
  <c r="R433" i="1"/>
  <c r="R432" i="1"/>
  <c r="R431" i="1"/>
  <c r="R430" i="1"/>
  <c r="R429" i="1"/>
  <c r="R428" i="1"/>
  <c r="R427" i="1"/>
  <c r="R426" i="1"/>
  <c r="R425" i="1"/>
  <c r="R424" i="1"/>
  <c r="R423" i="1"/>
  <c r="R422" i="1"/>
  <c r="R421" i="1"/>
  <c r="R420" i="1"/>
  <c r="R419" i="1"/>
  <c r="R418" i="1"/>
  <c r="R417" i="1"/>
  <c r="R416" i="1"/>
  <c r="R415" i="1"/>
  <c r="R414" i="1"/>
  <c r="R413" i="1"/>
  <c r="R412" i="1"/>
  <c r="R411" i="1"/>
  <c r="R410" i="1"/>
  <c r="R409" i="1"/>
  <c r="R408" i="1"/>
  <c r="R407" i="1"/>
  <c r="R406" i="1"/>
  <c r="R405" i="1"/>
  <c r="R404" i="1"/>
  <c r="R403" i="1"/>
  <c r="R402" i="1"/>
  <c r="R401" i="1"/>
  <c r="R400" i="1"/>
  <c r="R399" i="1"/>
  <c r="R398" i="1"/>
  <c r="R397" i="1"/>
  <c r="R396" i="1"/>
  <c r="R395" i="1"/>
  <c r="R394" i="1"/>
  <c r="R393" i="1"/>
  <c r="R392" i="1"/>
  <c r="R391" i="1"/>
  <c r="R390" i="1"/>
  <c r="R389" i="1"/>
  <c r="R388" i="1"/>
  <c r="R387" i="1"/>
  <c r="R386" i="1"/>
  <c r="R385" i="1"/>
  <c r="R384" i="1"/>
  <c r="R383" i="1"/>
  <c r="R382" i="1"/>
  <c r="R381" i="1"/>
  <c r="R380" i="1"/>
  <c r="R379" i="1"/>
  <c r="R378" i="1"/>
  <c r="R377" i="1"/>
  <c r="R376" i="1"/>
  <c r="R375" i="1"/>
  <c r="R374" i="1"/>
  <c r="R373" i="1"/>
  <c r="R372" i="1"/>
  <c r="R371" i="1"/>
  <c r="R370" i="1"/>
  <c r="R369" i="1"/>
  <c r="R368" i="1"/>
  <c r="R367" i="1"/>
  <c r="R366" i="1"/>
  <c r="R365" i="1"/>
  <c r="R364" i="1"/>
  <c r="R363" i="1"/>
  <c r="R362" i="1"/>
  <c r="R361" i="1"/>
  <c r="R360" i="1"/>
  <c r="R359" i="1"/>
  <c r="R358" i="1"/>
  <c r="R357" i="1"/>
  <c r="R356" i="1"/>
  <c r="R355" i="1"/>
  <c r="R354" i="1"/>
  <c r="R353" i="1"/>
  <c r="R352" i="1"/>
  <c r="R351" i="1"/>
  <c r="R350" i="1"/>
  <c r="R349" i="1"/>
  <c r="R348" i="1"/>
  <c r="R347" i="1"/>
  <c r="R346" i="1"/>
  <c r="R345" i="1"/>
  <c r="R344" i="1"/>
  <c r="R343" i="1"/>
  <c r="R342" i="1"/>
  <c r="R341" i="1"/>
  <c r="R340" i="1"/>
  <c r="R339" i="1"/>
  <c r="R338" i="1"/>
  <c r="R337" i="1"/>
  <c r="R336" i="1"/>
  <c r="R335" i="1"/>
  <c r="R334" i="1"/>
  <c r="R333" i="1"/>
  <c r="R332" i="1"/>
  <c r="R331" i="1"/>
  <c r="R330" i="1"/>
  <c r="R329" i="1"/>
  <c r="R328" i="1"/>
  <c r="R327" i="1"/>
  <c r="R326" i="1"/>
  <c r="R325" i="1"/>
  <c r="R324" i="1"/>
  <c r="R323" i="1"/>
  <c r="R322" i="1"/>
  <c r="R321" i="1"/>
  <c r="R320" i="1"/>
  <c r="R319" i="1"/>
  <c r="R318" i="1"/>
  <c r="R317" i="1"/>
  <c r="R316" i="1"/>
  <c r="R315" i="1"/>
  <c r="R314" i="1"/>
  <c r="R313" i="1"/>
  <c r="R312" i="1"/>
  <c r="R311" i="1"/>
  <c r="R310" i="1"/>
  <c r="R309" i="1"/>
  <c r="R308" i="1"/>
  <c r="R307" i="1"/>
  <c r="R306" i="1"/>
  <c r="R305" i="1"/>
  <c r="R304" i="1"/>
  <c r="R303" i="1"/>
  <c r="R302" i="1"/>
  <c r="R301" i="1"/>
  <c r="R300" i="1"/>
  <c r="R299" i="1"/>
  <c r="R298" i="1"/>
  <c r="R297" i="1"/>
  <c r="R296" i="1"/>
  <c r="R295" i="1"/>
  <c r="R294" i="1"/>
  <c r="R293" i="1"/>
  <c r="R292" i="1"/>
  <c r="R291" i="1"/>
  <c r="R290" i="1"/>
  <c r="R289" i="1"/>
  <c r="R288" i="1"/>
  <c r="R287" i="1"/>
  <c r="R286" i="1"/>
  <c r="R285" i="1"/>
  <c r="R284" i="1"/>
  <c r="R283" i="1"/>
  <c r="R282" i="1"/>
  <c r="R281" i="1"/>
  <c r="R280" i="1"/>
  <c r="R279" i="1"/>
  <c r="R278" i="1"/>
  <c r="R277" i="1"/>
  <c r="R276" i="1"/>
  <c r="R275" i="1"/>
  <c r="R274" i="1"/>
  <c r="R273" i="1"/>
  <c r="R272" i="1"/>
  <c r="R271" i="1"/>
  <c r="R270" i="1"/>
  <c r="R269" i="1"/>
  <c r="R268" i="1"/>
  <c r="R267" i="1"/>
  <c r="R266" i="1"/>
  <c r="R265" i="1"/>
  <c r="R264" i="1"/>
  <c r="R263" i="1"/>
  <c r="R262" i="1"/>
  <c r="R261" i="1"/>
  <c r="R260" i="1"/>
  <c r="R259" i="1"/>
  <c r="R258" i="1"/>
  <c r="R257" i="1"/>
  <c r="R256" i="1"/>
  <c r="R255" i="1"/>
  <c r="R254" i="1"/>
  <c r="R253" i="1"/>
  <c r="R252" i="1"/>
  <c r="R251" i="1"/>
  <c r="R250" i="1"/>
  <c r="R249" i="1"/>
  <c r="R248"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20" i="1"/>
  <c r="R219" i="1"/>
  <c r="R218" i="1"/>
  <c r="R217" i="1"/>
  <c r="R216" i="1"/>
  <c r="R215" i="1"/>
  <c r="R214" i="1"/>
  <c r="R213" i="1"/>
  <c r="R212" i="1"/>
  <c r="R211" i="1"/>
  <c r="R210" i="1"/>
  <c r="R209" i="1"/>
  <c r="R208" i="1"/>
  <c r="R207" i="1"/>
  <c r="R206" i="1"/>
  <c r="R205" i="1"/>
  <c r="R204" i="1"/>
  <c r="R203" i="1"/>
  <c r="R202" i="1"/>
  <c r="R201" i="1"/>
  <c r="R200" i="1"/>
  <c r="R199" i="1"/>
  <c r="R198" i="1"/>
  <c r="R197" i="1"/>
  <c r="R196" i="1"/>
  <c r="R195" i="1"/>
  <c r="R194" i="1"/>
  <c r="R193" i="1"/>
  <c r="R192" i="1"/>
  <c r="R191" i="1"/>
  <c r="R190" i="1"/>
  <c r="R189" i="1"/>
  <c r="R188" i="1"/>
  <c r="R187" i="1"/>
  <c r="R186" i="1"/>
  <c r="R185" i="1"/>
  <c r="R184" i="1"/>
  <c r="R183" i="1"/>
  <c r="R182" i="1"/>
  <c r="R181" i="1"/>
  <c r="R180" i="1"/>
  <c r="R179" i="1"/>
  <c r="R178" i="1"/>
  <c r="R177" i="1"/>
  <c r="R176" i="1"/>
  <c r="R175" i="1"/>
  <c r="R174" i="1"/>
  <c r="R173" i="1"/>
  <c r="R172" i="1"/>
  <c r="R171" i="1"/>
  <c r="R170" i="1"/>
  <c r="R169" i="1"/>
  <c r="R168" i="1"/>
  <c r="R167" i="1"/>
  <c r="R166" i="1"/>
  <c r="R165" i="1"/>
  <c r="R164" i="1"/>
  <c r="R163" i="1"/>
  <c r="R162" i="1"/>
  <c r="R161" i="1"/>
  <c r="R160" i="1"/>
  <c r="R159" i="1"/>
  <c r="R158" i="1"/>
  <c r="R157" i="1"/>
  <c r="R156" i="1"/>
  <c r="R155" i="1"/>
  <c r="R154" i="1"/>
  <c r="R153" i="1"/>
  <c r="R152" i="1"/>
  <c r="R151" i="1"/>
  <c r="R150"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R7" i="1"/>
  <c r="R6" i="1"/>
  <c r="R5" i="1"/>
  <c r="R4" i="1"/>
  <c r="R3" i="1"/>
  <c r="R2" i="1"/>
  <c r="O3" i="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2" i="1"/>
  <c r="L3"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2" i="1"/>
</calcChain>
</file>

<file path=xl/sharedStrings.xml><?xml version="1.0" encoding="utf-8"?>
<sst xmlns="http://schemas.openxmlformats.org/spreadsheetml/2006/main" count="16359" uniqueCount="2842">
  <si>
    <t>Average</t>
  </si>
  <si>
    <t>Benchmark</t>
  </si>
  <si>
    <t>Diabetes: Hemoglobin A1c (HbA1c) Poor Control (&gt;9%)</t>
  </si>
  <si>
    <t>Medicare Part B Claims</t>
  </si>
  <si>
    <t>Intermediate Outcome</t>
  </si>
  <si>
    <t>Y</t>
  </si>
  <si>
    <t>79.99 - 70.01</t>
  </si>
  <si>
    <t>70 - 60.01</t>
  </si>
  <si>
    <t>60 - 50.01</t>
  </si>
  <si>
    <t>50 - 40.01</t>
  </si>
  <si>
    <t>40 - 30.01</t>
  </si>
  <si>
    <t>30 - 20.01</t>
  </si>
  <si>
    <t>20 - 10.01</t>
  </si>
  <si>
    <t>&lt;= 10</t>
  </si>
  <si>
    <t>No</t>
  </si>
  <si>
    <t>eCQM</t>
  </si>
  <si>
    <t>90.50 - 69.43</t>
  </si>
  <si>
    <t>69.42 - 53.61</t>
  </si>
  <si>
    <t>53.6 - 42.12</t>
  </si>
  <si>
    <t>42.11 - 34.07</t>
  </si>
  <si>
    <t>34.06 - 28.33</t>
  </si>
  <si>
    <t>28.32 - 23.57</t>
  </si>
  <si>
    <t>23.56 - 19.11</t>
  </si>
  <si>
    <t>&lt;=19.1</t>
  </si>
  <si>
    <t>MIPS CQM</t>
  </si>
  <si>
    <t>90.69 - 72.52</t>
  </si>
  <si>
    <t>72.51 - 55.18</t>
  </si>
  <si>
    <t>55.17 - 41.99</t>
  </si>
  <si>
    <t>41.98 - 32.57</t>
  </si>
  <si>
    <t>32.56 - 25.49</t>
  </si>
  <si>
    <t>25.48 - 19.16</t>
  </si>
  <si>
    <t>19.15 - 12.88</t>
  </si>
  <si>
    <t>&lt;=12.87</t>
  </si>
  <si>
    <t>Heart Failure (HF): Angiotensin-Converting Enzyme (ACE) Inhibitor or Angiotensin Receptor Blocker (ARB) or Angiotensin Receptor-Neprilysin Inhibitor (ARNI) Therapy for Left Ventricular Systolic Dysfunction (LVSD)</t>
  </si>
  <si>
    <t>Process</t>
  </si>
  <si>
    <t>N</t>
  </si>
  <si>
    <t>1.09 - 65.51</t>
  </si>
  <si>
    <t>65.52 - 71.94</t>
  </si>
  <si>
    <t>71.95 - 75.27</t>
  </si>
  <si>
    <t>75.28 - 78.08</t>
  </si>
  <si>
    <t>78.09 - 80.46</t>
  </si>
  <si>
    <t>80.47 - 82.97</t>
  </si>
  <si>
    <t>82.98 - 86.35</t>
  </si>
  <si>
    <t>&gt;= 86.36</t>
  </si>
  <si>
    <t>90.0 - 95.7</t>
  </si>
  <si>
    <t>95.71 - 98.01</t>
  </si>
  <si>
    <t>98.02 - 99.26</t>
  </si>
  <si>
    <t>99.27 - 99.99</t>
  </si>
  <si>
    <t>--</t>
  </si>
  <si>
    <t>Yes</t>
  </si>
  <si>
    <t>Coronary Artery Disease (CAD): Antiplatelet Therapy</t>
  </si>
  <si>
    <t>77.58 - 82.97</t>
  </si>
  <si>
    <t>82.98 - 86.97</t>
  </si>
  <si>
    <t>86.98 - 90.34</t>
  </si>
  <si>
    <t>90.35 - 93.26</t>
  </si>
  <si>
    <t>93.27 - 95.86</t>
  </si>
  <si>
    <t>95.87 - 98.93</t>
  </si>
  <si>
    <t>98.94 - 99.99</t>
  </si>
  <si>
    <t>Coronary Artery Disease (CAD): Beta-Blocker Therapy -Prior Myocardial Infarction (MI) or Left Ventricular Systolic Dysfunction (LVEF &lt; 40%)</t>
  </si>
  <si>
    <t>45.83 - 71.56</t>
  </si>
  <si>
    <t>71.57 - 83.87</t>
  </si>
  <si>
    <t>83.88 - 88.74</t>
  </si>
  <si>
    <t>88.75 - 91.78</t>
  </si>
  <si>
    <t>91.79 - 94.1</t>
  </si>
  <si>
    <t>94.11 - 95.78</t>
  </si>
  <si>
    <t>95.79 - 97.74</t>
  </si>
  <si>
    <t>&gt;= 97.75</t>
  </si>
  <si>
    <t>49.07 - 74.03</t>
  </si>
  <si>
    <t>74.04 - 84.78</t>
  </si>
  <si>
    <t>84.79 - 91.92</t>
  </si>
  <si>
    <t>91.93 - 94.71</t>
  </si>
  <si>
    <t>94.72 - 97.72</t>
  </si>
  <si>
    <t>97.73 - 99.99</t>
  </si>
  <si>
    <t>Heart Failure (HF): Beta-Blocker Therapy for Left Ventricular Systolic Dysfunction (LVSD)</t>
  </si>
  <si>
    <t>86.69 - 90.13</t>
  </si>
  <si>
    <t>90.14 - 92.3</t>
  </si>
  <si>
    <t>92.31 - 94.04</t>
  </si>
  <si>
    <t>94.05 - 95.23</t>
  </si>
  <si>
    <t>95.24 - 96.36</t>
  </si>
  <si>
    <t>96.37 - 97.43</t>
  </si>
  <si>
    <t>97.44 - 99.99</t>
  </si>
  <si>
    <t>95.0 - 97.49</t>
  </si>
  <si>
    <t>97.5 - 99.13</t>
  </si>
  <si>
    <t>99.14 - 99.99</t>
  </si>
  <si>
    <t>Anti-Depressant Medication Management</t>
  </si>
  <si>
    <t>65.38 - 70.68</t>
  </si>
  <si>
    <t>70.69 - 74.33</t>
  </si>
  <si>
    <t>74.34 - 78.03</t>
  </si>
  <si>
    <t>78.04 - 80.94</t>
  </si>
  <si>
    <t>80.95 - 83.76</t>
  </si>
  <si>
    <t>83.77 - 86.66</t>
  </si>
  <si>
    <t>86.67 - 90.55</t>
  </si>
  <si>
    <t>&gt;= 90.56</t>
  </si>
  <si>
    <t>Primary Open-Angle Glaucoma (POAG): Optic Nerve Evaluation</t>
  </si>
  <si>
    <t>83.62 - 88.71</t>
  </si>
  <si>
    <t>88.72 - 92.3</t>
  </si>
  <si>
    <t>92.31 - 95.05</t>
  </si>
  <si>
    <t>95.06 - 96.96</t>
  </si>
  <si>
    <t>96.97 - 98.32</t>
  </si>
  <si>
    <t>98.33 - 99.28</t>
  </si>
  <si>
    <t>99.29 - 99.99</t>
  </si>
  <si>
    <t>Age-Related Macular Degeneration (AMD): Dilated Macular Examination</t>
  </si>
  <si>
    <t>86.18 - 91.74</t>
  </si>
  <si>
    <t>91.75 - 95.01</t>
  </si>
  <si>
    <t>95.02 - 96.92</t>
  </si>
  <si>
    <t>96.93 - 98.51</t>
  </si>
  <si>
    <t>98.52 - 99.58</t>
  </si>
  <si>
    <t>99.59 - 99.99</t>
  </si>
  <si>
    <t>Diabetic Retinopathy: Communication with the Physician Managing Ongoing Diabetes Care</t>
  </si>
  <si>
    <t>54.33 - 66.66</t>
  </si>
  <si>
    <t>66.67 - 75.33</t>
  </si>
  <si>
    <t>75.34 - 81.59</t>
  </si>
  <si>
    <t>81.6 - 87.17</t>
  </si>
  <si>
    <t>87.18 - 91.36</t>
  </si>
  <si>
    <t>91.37 - 95.07</t>
  </si>
  <si>
    <t>95.08 - 97.87</t>
  </si>
  <si>
    <t>&gt;= 97.88</t>
  </si>
  <si>
    <t>83.62 - 93.52</t>
  </si>
  <si>
    <t>93.53 - 97.82</t>
  </si>
  <si>
    <t>97.83 - 99.92</t>
  </si>
  <si>
    <t>99.93 - 99.99</t>
  </si>
  <si>
    <t>Perioperative Care: Selection of Prophylactic Antibiotic -First OR Second-Generation Cephalosporin</t>
  </si>
  <si>
    <t>78.79 - 97.5</t>
  </si>
  <si>
    <t>97.51 - 99.99</t>
  </si>
  <si>
    <t>Perioperative Care: Venous Thromboembolism (VTE) Prophylaxis (When Indicated in ALL Patients)</t>
  </si>
  <si>
    <t>95.45 - 99.9</t>
  </si>
  <si>
    <t>99.91 - 99.99</t>
  </si>
  <si>
    <t>Communication with the Physician or Other Clinician Managing On-Going Care Post-Fracture for Men and Women Aged 50 Years and Older</t>
  </si>
  <si>
    <t>79.31 - 94.23</t>
  </si>
  <si>
    <t>94.24 - 96.07</t>
  </si>
  <si>
    <t>96.08 - 99.99</t>
  </si>
  <si>
    <t>14.13 - 36.35</t>
  </si>
  <si>
    <t>36.36 - 78.06</t>
  </si>
  <si>
    <t>78.07 - 82.87</t>
  </si>
  <si>
    <t>82.88 - 87.87</t>
  </si>
  <si>
    <t>87.88 - 93.74</t>
  </si>
  <si>
    <t>93.75 - 99.79</t>
  </si>
  <si>
    <t>99.8 - 99.99</t>
  </si>
  <si>
    <t>Screening for Osteoporosis for Women Aged 65-85 Years of Age</t>
  </si>
  <si>
    <t>37.13 - 49.56</t>
  </si>
  <si>
    <t>49.57 - 59.3</t>
  </si>
  <si>
    <t>59.31 - 66.37</t>
  </si>
  <si>
    <t>66.38 - 76.02</t>
  </si>
  <si>
    <t>76.03 - 87.2</t>
  </si>
  <si>
    <t>87.21 - 96.33</t>
  </si>
  <si>
    <t>96.34 - 99.99</t>
  </si>
  <si>
    <t>13.41 - 28.58</t>
  </si>
  <si>
    <t>28.59 - 39.79</t>
  </si>
  <si>
    <t>39.8 - 51.48</t>
  </si>
  <si>
    <t>51.49 - 61.46</t>
  </si>
  <si>
    <t>61.47 - 70.34</t>
  </si>
  <si>
    <t>70.35 - 79.67</t>
  </si>
  <si>
    <t>79.68 - 90.84</t>
  </si>
  <si>
    <t>&gt;= 90.85</t>
  </si>
  <si>
    <t>Coronary Artery Bypass Graft (CABG): Preoperative Beta-Blocker in Patients with Isolated CABG Surgery</t>
  </si>
  <si>
    <t>94.29 - 96.5</t>
  </si>
  <si>
    <t>96.51 - 98.56</t>
  </si>
  <si>
    <t>98.57 - 99.99</t>
  </si>
  <si>
    <t>Advance Care Plan</t>
  </si>
  <si>
    <t>84.39 - 97.45</t>
  </si>
  <si>
    <t>97.46 - 99.69</t>
  </si>
  <si>
    <t>99.7 - 99.99</t>
  </si>
  <si>
    <t>20.33 - 43.83</t>
  </si>
  <si>
    <t>43.84 - 64.43</t>
  </si>
  <si>
    <t>64.44 - 79.01</t>
  </si>
  <si>
    <t>79.02 - 89.23</t>
  </si>
  <si>
    <t>89.24 - 95.59</t>
  </si>
  <si>
    <t>95.6 - 98.94</t>
  </si>
  <si>
    <t>98.95 - 99.99</t>
  </si>
  <si>
    <t>Urinary Incontinence: Assessment of Presence or Absence of Urinary Incontinence in Women Aged 65 Years and Older</t>
  </si>
  <si>
    <t>23.56 - 40.06</t>
  </si>
  <si>
    <t>40.07 - 57.37</t>
  </si>
  <si>
    <t>57.38 - 73.74</t>
  </si>
  <si>
    <t>73.75 - 82.38</t>
  </si>
  <si>
    <t>82.39 - 93.04</t>
  </si>
  <si>
    <t>93.05 - 98.53</t>
  </si>
  <si>
    <t>98.54 - 99.99</t>
  </si>
  <si>
    <t>Urinary Incontinence: Plan of Care for Urinary Incontinence in Women Aged 65 Years and Older</t>
  </si>
  <si>
    <t>97.56 - 99.99</t>
  </si>
  <si>
    <t>57.62 - 74.65</t>
  </si>
  <si>
    <t>74.66 - 84.45</t>
  </si>
  <si>
    <t>84.46 - 90.27</t>
  </si>
  <si>
    <t>90.28 - 95.85</t>
  </si>
  <si>
    <t>95.86 - 99.84</t>
  </si>
  <si>
    <t>99.85 - 99.99</t>
  </si>
  <si>
    <t>Chronic Obstructive Pulmonary Disease (COPD): Long-Acting Inhaled Bronchodilator Therapy</t>
  </si>
  <si>
    <t>84.62 - 94.99</t>
  </si>
  <si>
    <t>95.0 - 98.28</t>
  </si>
  <si>
    <t>98.29 - 99.66</t>
  </si>
  <si>
    <t>99.67 - 99.99</t>
  </si>
  <si>
    <t>Appropriate Treatment for Upper Respiratory Infection (URI)</t>
  </si>
  <si>
    <t>76.15 - 80.78</t>
  </si>
  <si>
    <t>80.79 - 84.38</t>
  </si>
  <si>
    <t>84.39 - 87.09</t>
  </si>
  <si>
    <t>87.1 - 90.1</t>
  </si>
  <si>
    <t>90.11 - 92.85</t>
  </si>
  <si>
    <t>92.86 - 95.57</t>
  </si>
  <si>
    <t>95.58 - 99.99</t>
  </si>
  <si>
    <t>93.33 - 95.44</t>
  </si>
  <si>
    <t>95.45 - 97.13</t>
  </si>
  <si>
    <t>97.14 - 98.43</t>
  </si>
  <si>
    <t>98.44 - 99.4</t>
  </si>
  <si>
    <t>99.41 - 99.99</t>
  </si>
  <si>
    <t>Appropriate Testing for Pharyngitis</t>
  </si>
  <si>
    <t>52.34 - 67.15</t>
  </si>
  <si>
    <t>67.16 - 76.07</t>
  </si>
  <si>
    <t>76.08 - 81.74</t>
  </si>
  <si>
    <t>81.75 - 85.52</t>
  </si>
  <si>
    <t>85.53 - 87.83</t>
  </si>
  <si>
    <t>87.84 - 90.68</t>
  </si>
  <si>
    <t>90.69 - 94.45</t>
  </si>
  <si>
    <t>&gt;= 94.46</t>
  </si>
  <si>
    <t>80.85 - 88.08</t>
  </si>
  <si>
    <t>88.09 - 93.09</t>
  </si>
  <si>
    <t>93.1 - 97.1</t>
  </si>
  <si>
    <t>97.11 - 99.99</t>
  </si>
  <si>
    <t>Hematology: Myelodysplastic Syndrome (MDS) and Acute Leukemias: Baseline Cytogenetic Testing Performed on Bone Marrow</t>
  </si>
  <si>
    <t>96.41 - 99.99</t>
  </si>
  <si>
    <t>Hematology: Chronic Lymphocytic Leukemia (CLL): Baseline Flow Cytometry</t>
  </si>
  <si>
    <t>64.44 - 98.45</t>
  </si>
  <si>
    <t>98.46 - 99.99</t>
  </si>
  <si>
    <t>Prevention of Central Venous Catheter (CVC) - Related Bloodstream Infections</t>
  </si>
  <si>
    <t>97.2 - 99.42</t>
  </si>
  <si>
    <t>99.43 - 99.99</t>
  </si>
  <si>
    <t>Acute Otitis Externa (AOE): Systemic Antimicrobial Therapy -Avoidance of Inappropriate Use</t>
  </si>
  <si>
    <t>93.55 - 96.29</t>
  </si>
  <si>
    <t>96.3 - 98.1</t>
  </si>
  <si>
    <t>98.11 - 99.99</t>
  </si>
  <si>
    <t>83.89 - 89.45</t>
  </si>
  <si>
    <t>89.46 - 92.85</t>
  </si>
  <si>
    <t>92.86 - 95.51</t>
  </si>
  <si>
    <t>95.52 - 97.25</t>
  </si>
  <si>
    <t>97.26 - 98.83</t>
  </si>
  <si>
    <t>98.84 - 99.99</t>
  </si>
  <si>
    <t>Prostate Cancer: Avoidance of Overuse of Bone Scan for Staging Low Risk Prostate Cancer Patients</t>
  </si>
  <si>
    <t>90.61 - 97.11</t>
  </si>
  <si>
    <t>97.12 - 99.99</t>
  </si>
  <si>
    <t>Prostate Cancer: Combination Androgen Deprivation Therapy for High Risk or Very High Risk Prostate Cancer</t>
  </si>
  <si>
    <t>95.85 - 99.6</t>
  </si>
  <si>
    <t>99.61 - 99.99</t>
  </si>
  <si>
    <t>Adult Major Depressive Disorder (MDD): Suicide Risk Assessment</t>
  </si>
  <si>
    <t>2.04 - 4.75</t>
  </si>
  <si>
    <t>4.76 - 10.47</t>
  </si>
  <si>
    <t>10.48 - 22.12</t>
  </si>
  <si>
    <t>22.13 - 37.6</t>
  </si>
  <si>
    <t>37.61 - 57.22</t>
  </si>
  <si>
    <t>57.23 - 72.48</t>
  </si>
  <si>
    <t>72.49 - 92.61</t>
  </si>
  <si>
    <t>&gt;= 92.62</t>
  </si>
  <si>
    <t>Preventive Care and Screening: Influenza Immunization</t>
  </si>
  <si>
    <t>Pneumococcal Vaccination Status for Older Adults</t>
  </si>
  <si>
    <t>68.68 - 76.31</t>
  </si>
  <si>
    <t>76.32 - 82.46</t>
  </si>
  <si>
    <t>82.47 - 87.56</t>
  </si>
  <si>
    <t>87.57 - 93.08</t>
  </si>
  <si>
    <t>93.09 - 97.89</t>
  </si>
  <si>
    <t>97.9 - 99.99</t>
  </si>
  <si>
    <t>20.44 - 33.71</t>
  </si>
  <si>
    <t>33.72 - 44.69</t>
  </si>
  <si>
    <t>44.7 - 54.85</t>
  </si>
  <si>
    <t>54.86 - 63.21</t>
  </si>
  <si>
    <t>63.22 - 71.09</t>
  </si>
  <si>
    <t>71.1 - 78.79</t>
  </si>
  <si>
    <t>78.8 - 87.92</t>
  </si>
  <si>
    <t>&gt;= 87.93</t>
  </si>
  <si>
    <t>35.11 - 51.28</t>
  </si>
  <si>
    <t>51.29 - 61.89</t>
  </si>
  <si>
    <t>61.9 - 69.15</t>
  </si>
  <si>
    <t>69.16 - 74.99</t>
  </si>
  <si>
    <t>75.0 - 79.89</t>
  </si>
  <si>
    <t>79.9 - 85.82</t>
  </si>
  <si>
    <t>85.83 - 94.99</t>
  </si>
  <si>
    <t>&gt;= 95.0</t>
  </si>
  <si>
    <t>Breast Cancer Screening</t>
  </si>
  <si>
    <t>66.67 - 77.07</t>
  </si>
  <si>
    <t>77.08 - 84.87</t>
  </si>
  <si>
    <t>84.88 - 89.62</t>
  </si>
  <si>
    <t>89.63 - 93.47</t>
  </si>
  <si>
    <t>93.48 - 97.35</t>
  </si>
  <si>
    <t>97.36 - 99.02</t>
  </si>
  <si>
    <t>99.03 - 99.99</t>
  </si>
  <si>
    <t>24.44 - 37.13</t>
  </si>
  <si>
    <t>37.14 - 46.31</t>
  </si>
  <si>
    <t>46.32 - 54.4</t>
  </si>
  <si>
    <t>54.41 - 61.1</t>
  </si>
  <si>
    <t>61.11 - 67.22</t>
  </si>
  <si>
    <t>67.23 - 73.94</t>
  </si>
  <si>
    <t>73.95 - 82.01</t>
  </si>
  <si>
    <t>&gt;= 82.02</t>
  </si>
  <si>
    <t>22.37 - 39.99</t>
  </si>
  <si>
    <t>40.0 - 50.97</t>
  </si>
  <si>
    <t>50.98 - 60.26</t>
  </si>
  <si>
    <t>60.27 - 70.2</t>
  </si>
  <si>
    <t>70.21 - 78.1</t>
  </si>
  <si>
    <t>78.11 - 85.84</t>
  </si>
  <si>
    <t>85.85 - 97.35</t>
  </si>
  <si>
    <t>&gt;= 97.36</t>
  </si>
  <si>
    <t>Colorectal Cancer Screening</t>
  </si>
  <si>
    <t>15.15 - 27.51</t>
  </si>
  <si>
    <t>27.52 - 38.73</t>
  </si>
  <si>
    <t>38.74 - 49.04</t>
  </si>
  <si>
    <t>49.05 - 58.3</t>
  </si>
  <si>
    <t>58.31 - 67.54</t>
  </si>
  <si>
    <t>67.55 - 76.05</t>
  </si>
  <si>
    <t>76.06 - 85.05</t>
  </si>
  <si>
    <t>&gt;= 85.06</t>
  </si>
  <si>
    <t>&gt;= 98.21</t>
  </si>
  <si>
    <t>Avoidance of Antibiotic Treatment for Acute Bronchitis/Bronchiolitis</t>
  </si>
  <si>
    <t>62.33 - 75.99</t>
  </si>
  <si>
    <t>76.0 - 86.35</t>
  </si>
  <si>
    <t>86.36 - 93.32</t>
  </si>
  <si>
    <t>93.33 - 96.91</t>
  </si>
  <si>
    <t>96.92 - 98.42</t>
  </si>
  <si>
    <t>98.43 - 99.99</t>
  </si>
  <si>
    <t>Diabetes: Eye Exam</t>
  </si>
  <si>
    <t>97.83 - 99.99</t>
  </si>
  <si>
    <t>12.0 - 20.54</t>
  </si>
  <si>
    <t>20.55 - 30.68</t>
  </si>
  <si>
    <t>30.69 - 44.81</t>
  </si>
  <si>
    <t>44.82 - 69.39</t>
  </si>
  <si>
    <t>69.4 - 94.16</t>
  </si>
  <si>
    <t>94.17 - 98.42</t>
  </si>
  <si>
    <t>98.43 - 99.92</t>
  </si>
  <si>
    <t>&gt;= 99.93</t>
  </si>
  <si>
    <t>89.93 - 96.67</t>
  </si>
  <si>
    <t>96.68 - 98.85</t>
  </si>
  <si>
    <t>98.86 - 99.69</t>
  </si>
  <si>
    <t>Coronary Artery Disease (CAD): Angiotensin-Converting Enzyme (ACE) Inhibitor or Angiotensin Receptor Blocker (ARB) Therapy - Diabetes or Left Ventricular Systolic Dysfunction (LVEF &lt; 40%)</t>
  </si>
  <si>
    <t>72.73 - 76.31</t>
  </si>
  <si>
    <t>76.32 - 79.6</t>
  </si>
  <si>
    <t>79.61 - 81.84</t>
  </si>
  <si>
    <t>81.85 - 84.99</t>
  </si>
  <si>
    <t>85.0 - 86.82</t>
  </si>
  <si>
    <t>86.83 - 90.47</t>
  </si>
  <si>
    <t>90.48 - 95.99</t>
  </si>
  <si>
    <t>&gt;= 96.0</t>
  </si>
  <si>
    <t>Diabetes: Medical Attention for Nephropathy</t>
  </si>
  <si>
    <t>70.31 - 76.91</t>
  </si>
  <si>
    <t>76.92 - 81.54</t>
  </si>
  <si>
    <t>81.55 - 85.22</t>
  </si>
  <si>
    <t>85.23 - 88.23</t>
  </si>
  <si>
    <t>88.24 - 91.4</t>
  </si>
  <si>
    <t>91.41 - 94.77</t>
  </si>
  <si>
    <t>94.78 - 98.54</t>
  </si>
  <si>
    <t>&gt;= 98.55</t>
  </si>
  <si>
    <t>71.17 - 79.47</t>
  </si>
  <si>
    <t>79.48 - 86.66</t>
  </si>
  <si>
    <t>86.67 - 91.8</t>
  </si>
  <si>
    <t>91.81 - 96.22</t>
  </si>
  <si>
    <t>96.23 - 98.67</t>
  </si>
  <si>
    <t>98.68 - 99.99</t>
  </si>
  <si>
    <t>Diabetes Mellitus: Diabetic Foot and Ankle Care, Peripheral Neuropathy -Neurological Evaluation</t>
  </si>
  <si>
    <t>59.55 - 74.75</t>
  </si>
  <si>
    <t>74.76 - 86.48</t>
  </si>
  <si>
    <t>86.49 - 94.86</t>
  </si>
  <si>
    <t>94.87 - 99.31</t>
  </si>
  <si>
    <t>99.32 - 99.99</t>
  </si>
  <si>
    <t>Diabetes Mellitus: Diabetic Foot and Ankle Care, Ulcer Prevention -Evaluation of Footwear</t>
  </si>
  <si>
    <t>58.76 - 74.02</t>
  </si>
  <si>
    <t>74.03 - 85.05</t>
  </si>
  <si>
    <t>94.65 - 99.17</t>
  </si>
  <si>
    <t>99.18 - 99.99</t>
  </si>
  <si>
    <t>Preventive Care and Screening: Body Mass Index (BMI) Screening and Follow-Up Plan</t>
  </si>
  <si>
    <t>91.47 - 98.57</t>
  </si>
  <si>
    <t>98.58 - 99.72</t>
  </si>
  <si>
    <t>99.73 - 99.99</t>
  </si>
  <si>
    <t>23.26 - 27.41</t>
  </si>
  <si>
    <t>27.42 - 32.64</t>
  </si>
  <si>
    <t>32.65 - 40.9</t>
  </si>
  <si>
    <t>40.91 - 53.42</t>
  </si>
  <si>
    <t>53.43 - 69.26</t>
  </si>
  <si>
    <t>69.27 - 83.79</t>
  </si>
  <si>
    <t>83.8 - 95.11</t>
  </si>
  <si>
    <t>&gt;= 95.12</t>
  </si>
  <si>
    <t>32.73 - 51.05</t>
  </si>
  <si>
    <t>51.06 - 70.16</t>
  </si>
  <si>
    <t>70.17 - 84.68</t>
  </si>
  <si>
    <t>84.69 - 93.27</t>
  </si>
  <si>
    <t>93.28 - 98.05</t>
  </si>
  <si>
    <t>98.06 - 99.75</t>
  </si>
  <si>
    <t>99.76 - 99.99</t>
  </si>
  <si>
    <t>Documentation of Current Medications in the Medical Record</t>
  </si>
  <si>
    <t>99.67 - 99.93</t>
  </si>
  <si>
    <t>99.94 - 99.99</t>
  </si>
  <si>
    <t>83.73 - 91.27</t>
  </si>
  <si>
    <t>91.28 - 94.9</t>
  </si>
  <si>
    <t>94.91 - 96.99</t>
  </si>
  <si>
    <t>97.0 - 98.3</t>
  </si>
  <si>
    <t>98.31 - 99.17</t>
  </si>
  <si>
    <t>99.18 - 99.69</t>
  </si>
  <si>
    <t>99.7 - 99.94</t>
  </si>
  <si>
    <t>&gt;= 99.95</t>
  </si>
  <si>
    <t>86.71 - 96.31</t>
  </si>
  <si>
    <t>96.32 - 98.94</t>
  </si>
  <si>
    <t>98.95 - 99.67</t>
  </si>
  <si>
    <t>99.68 - 99.9</t>
  </si>
  <si>
    <t>Preventive Care and Screening: Screening for Depression and Follow-Up Plan</t>
  </si>
  <si>
    <t>95.94 - 99.5</t>
  </si>
  <si>
    <t>99.51 - 99.99</t>
  </si>
  <si>
    <t>14.76 - 37.43</t>
  </si>
  <si>
    <t>37.44 - 55.92</t>
  </si>
  <si>
    <t>55.93 - 71.73</t>
  </si>
  <si>
    <t>71.74 - 84.68</t>
  </si>
  <si>
    <t>84.69 - 95.55</t>
  </si>
  <si>
    <t>95.56 - 99.21</t>
  </si>
  <si>
    <t>99.22 - 99.99</t>
  </si>
  <si>
    <t>Melanoma: Continuity of Care -Recall System</t>
  </si>
  <si>
    <t>Structure</t>
  </si>
  <si>
    <t>95.0 - 98.83</t>
  </si>
  <si>
    <t>Melanoma: Coordination of Care</t>
  </si>
  <si>
    <t>75.51 - 92.58</t>
  </si>
  <si>
    <t>92.59 - 98.8</t>
  </si>
  <si>
    <t>98.81 - 99.99</t>
  </si>
  <si>
    <t>Primary Open-Angle Glaucoma (POAG): Reduction of Intraocular Pressure (IOP) by 15% OR Documentation of a Plan of Care</t>
  </si>
  <si>
    <t>Outcome</t>
  </si>
  <si>
    <t>32.62 - 60.31</t>
  </si>
  <si>
    <t>60.32 - 82.13</t>
  </si>
  <si>
    <t>82.14 - 93.47</t>
  </si>
  <si>
    <t>93.48 - 98.54</t>
  </si>
  <si>
    <t>98.55 - 99.99</t>
  </si>
  <si>
    <t>Oncology: Medical and Radiation - Pain Intensity Quantified</t>
  </si>
  <si>
    <t>67.56 - 85.31</t>
  </si>
  <si>
    <t>85.32 - 91.88</t>
  </si>
  <si>
    <t>91.89 - 95.33</t>
  </si>
  <si>
    <t>95.34 - 97.06</t>
  </si>
  <si>
    <t>97.07 - 97.95</t>
  </si>
  <si>
    <t>97.96 - 98.79</t>
  </si>
  <si>
    <t>98.8 - 99.8</t>
  </si>
  <si>
    <t>&gt;= 99.81</t>
  </si>
  <si>
    <t>93.65 - 97.65</t>
  </si>
  <si>
    <t>97.66 - 99.2</t>
  </si>
  <si>
    <t>99.21 - 99.83</t>
  </si>
  <si>
    <t>99.84 - 99.99</t>
  </si>
  <si>
    <t>Oncology: Medical and Radiation - Plan of Care for Pain</t>
  </si>
  <si>
    <t>Radiology: Exposure Dose Indices or Exposure Time and Number of Images Reported for Procedures Using Fluoroscopy</t>
  </si>
  <si>
    <t>85.71 - 94.43</t>
  </si>
  <si>
    <t>94.44 - 97.61</t>
  </si>
  <si>
    <t>97.62 - 99.18</t>
  </si>
  <si>
    <t>99.19 - 99.99</t>
  </si>
  <si>
    <t>86.61 - 95.47</t>
  </si>
  <si>
    <t>95.48 - 98.4</t>
  </si>
  <si>
    <t>98.41 - 99.72</t>
  </si>
  <si>
    <t>Nuclear Medicine: Correlation with Existing Imaging Studies for All Patients Undergoing Bone Scintigraphy</t>
  </si>
  <si>
    <t>71.43 - 85.7</t>
  </si>
  <si>
    <t>85.71 - 95.44</t>
  </si>
  <si>
    <t>95.45 - 98.45</t>
  </si>
  <si>
    <t>93.66 - 98.91</t>
  </si>
  <si>
    <t>98.92 - 99.99</t>
  </si>
  <si>
    <t>Falls: Risk Assessment</t>
  </si>
  <si>
    <t>99.07 - 99.99</t>
  </si>
  <si>
    <t>87.86 - 96.12</t>
  </si>
  <si>
    <t>96.13 - 98.81</t>
  </si>
  <si>
    <t>98.82 - 99.99</t>
  </si>
  <si>
    <t>Falls: Plan of Care</t>
  </si>
  <si>
    <t>87.5 - 98.07</t>
  </si>
  <si>
    <t>98.08 - 99.99</t>
  </si>
  <si>
    <t>85.88 - 93.87</t>
  </si>
  <si>
    <t>93.88 - 97.83</t>
  </si>
  <si>
    <t>97.84 - 99.99</t>
  </si>
  <si>
    <t>Coronary Artery Bypass Graft (CABG): Prolonged Intubation</t>
  </si>
  <si>
    <t>8.8 - 7.7</t>
  </si>
  <si>
    <t>7.69 - 5.88</t>
  </si>
  <si>
    <t>5.87 - 5.01</t>
  </si>
  <si>
    <t>5.0 - 3.53</t>
  </si>
  <si>
    <t>3.52 - 2.64</t>
  </si>
  <si>
    <t>2.63 - 1.6</t>
  </si>
  <si>
    <t>1.59 - 0.01</t>
  </si>
  <si>
    <t>Coronary Artery Bypass Graft (CABG): Postoperative Renal Failure</t>
  </si>
  <si>
    <t>3.6 - 2.45</t>
  </si>
  <si>
    <t>2.44 - 2.05</t>
  </si>
  <si>
    <t>2.04 - 1.48</t>
  </si>
  <si>
    <t>1.47 - 1.23</t>
  </si>
  <si>
    <t>1.22 - 0.56</t>
  </si>
  <si>
    <t>0.55 - 0.01</t>
  </si>
  <si>
    <t>Coronary Artery Bypass Graft (CABG): Surgical Re-Exploration</t>
  </si>
  <si>
    <t>3.04 - 2.49</t>
  </si>
  <si>
    <t>2.48 - 2.15</t>
  </si>
  <si>
    <t>2.14 - 1.56</t>
  </si>
  <si>
    <t>1.55 - 1.22</t>
  </si>
  <si>
    <t>1.21 - 0.49</t>
  </si>
  <si>
    <t>0.48 - 0.01</t>
  </si>
  <si>
    <t>Tuberculosis Screening Prior to First Course Biologic Therapy</t>
  </si>
  <si>
    <t>51.61 - 77.62</t>
  </si>
  <si>
    <t>77.63 - 89.7</t>
  </si>
  <si>
    <t>89.71 - 93.19</t>
  </si>
  <si>
    <t>93.2 - 97.36</t>
  </si>
  <si>
    <t>97.37 - 99.99</t>
  </si>
  <si>
    <t>Rheumatoid Arthritis (RA): Periodic Assessment of Disease Activity</t>
  </si>
  <si>
    <t>65.49 - 75.19</t>
  </si>
  <si>
    <t>75.2 - 85.37</t>
  </si>
  <si>
    <t>85.38 - 91.03</t>
  </si>
  <si>
    <t>91.04 - 95.21</t>
  </si>
  <si>
    <t>95.22 - 98.22</t>
  </si>
  <si>
    <t>98.23 - 99.66</t>
  </si>
  <si>
    <t>Rheumatoid Arthritis (RA): Functional Status Assessment</t>
  </si>
  <si>
    <t>76.28 - 89.39</t>
  </si>
  <si>
    <t>89.4 - 94.25</t>
  </si>
  <si>
    <t>94.26 - 97.71</t>
  </si>
  <si>
    <t>97.72 - 99.02</t>
  </si>
  <si>
    <t>Rheumatoid Arthritis (RA): Glucocorticoid Management</t>
  </si>
  <si>
    <t>98.26 - 99.68</t>
  </si>
  <si>
    <t>99.69 - 99.99</t>
  </si>
  <si>
    <t>Elder Maltreatment Screen and Follow-Up Plan</t>
  </si>
  <si>
    <t>98.88 - 99.99</t>
  </si>
  <si>
    <t>58.52 - 78.65</t>
  </si>
  <si>
    <t>78.66 - 89.12</t>
  </si>
  <si>
    <t>89.13 - 95.65</t>
  </si>
  <si>
    <t>95.66 - 98.91</t>
  </si>
  <si>
    <t>Functional Outcome Assessment</t>
  </si>
  <si>
    <t>99.56 - 99.99</t>
  </si>
  <si>
    <t>98.57 - 99.58</t>
  </si>
  <si>
    <t>99.59 - 99.83</t>
  </si>
  <si>
    <t>Colonoscopy Interval for Patients with a History of Adenomatous Polyps -Avoidance of Inappropriate Use</t>
  </si>
  <si>
    <t>44.62 - 81.24</t>
  </si>
  <si>
    <t>81.25 - 90.58</t>
  </si>
  <si>
    <t>90.59 - 95.73</t>
  </si>
  <si>
    <t>95.74 - 98.04</t>
  </si>
  <si>
    <t>98.05 - 99.54</t>
  </si>
  <si>
    <t>99.55 - 99.99</t>
  </si>
  <si>
    <t>Stroke and Stroke Rehabilitation: Thrombolytic Therapy</t>
  </si>
  <si>
    <t>82.74 - 88.31</t>
  </si>
  <si>
    <t>88.32 - 91.66</t>
  </si>
  <si>
    <t>91.67 - 93.54</t>
  </si>
  <si>
    <t>93.55 - 95.44</t>
  </si>
  <si>
    <t>95.45 - 97.21</t>
  </si>
  <si>
    <t>97.22 - 99.99</t>
  </si>
  <si>
    <t>Cataracts: 20/40 or Better Visual Acuity within 90 Days Following Cataract Surgery</t>
  </si>
  <si>
    <t>88.04 - 93.45</t>
  </si>
  <si>
    <t>93.46 - 95.7</t>
  </si>
  <si>
    <t>95.71 - 97.12</t>
  </si>
  <si>
    <t>97.13 - 98.22</t>
  </si>
  <si>
    <t>98.23 - 98.85</t>
  </si>
  <si>
    <t>98.86 - 99.49</t>
  </si>
  <si>
    <t>99.5 - 99.99</t>
  </si>
  <si>
    <t>94.17 - 96.29</t>
  </si>
  <si>
    <t>96.3 - 97.43</t>
  </si>
  <si>
    <t>97.44 - 98.44</t>
  </si>
  <si>
    <t>98.45 - 99.44</t>
  </si>
  <si>
    <t>99.45 - 99.99</t>
  </si>
  <si>
    <t>Radiology: Stenosis Measurement in Carotid Imaging Reports</t>
  </si>
  <si>
    <t>97.77 - 99.39</t>
  </si>
  <si>
    <t>99.4 - 99.99</t>
  </si>
  <si>
    <t>99.28 - 99.83</t>
  </si>
  <si>
    <t>HIV/AIDS: Sexually Transmitted Disease Screening for Chlamydia, Gonorrhea, and Syphilis</t>
  </si>
  <si>
    <t>Functional Status Change for Patients with Knee Impairments</t>
  </si>
  <si>
    <t>Patient Reported Outcome</t>
  </si>
  <si>
    <t>Functional Status Change for Patients with Hip Impairments</t>
  </si>
  <si>
    <t>Functional Status Change for Patients with Lower Leg, Foot or Ankle Impairments</t>
  </si>
  <si>
    <t>Functional Status Change for Patients with Low Back Impairments</t>
  </si>
  <si>
    <t>Functional Status Change for Patients with Shoulder Impairments</t>
  </si>
  <si>
    <t>Functional Status Change for Patients with Elbow, Wrist or Hand Impairments</t>
  </si>
  <si>
    <t>Radiology: Reminder System for Screening Mammograms</t>
  </si>
  <si>
    <t>Preventive Care and Screening: Tobacco Use: Screening and Cessation Intervention</t>
  </si>
  <si>
    <t>Controlling High Blood Pressure</t>
  </si>
  <si>
    <t>20 - 29.99</t>
  </si>
  <si>
    <t>30 - 39.99</t>
  </si>
  <si>
    <t>40 - 49.99</t>
  </si>
  <si>
    <t>50 - 59.99</t>
  </si>
  <si>
    <t>60 - 69.99</t>
  </si>
  <si>
    <t>70 - 79.99</t>
  </si>
  <si>
    <t>80 - 89.99</t>
  </si>
  <si>
    <t>&gt;= 90</t>
  </si>
  <si>
    <t>51.69 - 57.07</t>
  </si>
  <si>
    <t>57.08 - 61.32</t>
  </si>
  <si>
    <t>61.33 - 64.79</t>
  </si>
  <si>
    <t>64.8 - 68.44</t>
  </si>
  <si>
    <t>68.45 - 72.03</t>
  </si>
  <si>
    <t>72.04 - 76.35</t>
  </si>
  <si>
    <t>76.36 - 82.37</t>
  </si>
  <si>
    <t>&gt;= 82.38</t>
  </si>
  <si>
    <t>Use of High-Risk Medications in Older Adults</t>
  </si>
  <si>
    <t>Weight Assessment and Counseling for Nutrition and Physical Activity for Children and Adolescents</t>
  </si>
  <si>
    <t>27.47 - 30.48</t>
  </si>
  <si>
    <t>30.49 - 32.12</t>
  </si>
  <si>
    <t>32.13 - 33.32</t>
  </si>
  <si>
    <t>33.33 - 34.47</t>
  </si>
  <si>
    <t>34.48 - 38.53</t>
  </si>
  <si>
    <t>38.54 - 47.92</t>
  </si>
  <si>
    <t>47.93 - 63.64</t>
  </si>
  <si>
    <t>&gt;= 63.65</t>
  </si>
  <si>
    <t>Childhood Immunization Status</t>
  </si>
  <si>
    <t>17.93 - 25.53</t>
  </si>
  <si>
    <t>25.54 - 32.39</t>
  </si>
  <si>
    <t>32.4 - 36.74</t>
  </si>
  <si>
    <t>36.75 - 40.18</t>
  </si>
  <si>
    <t>40.19 - 44.73</t>
  </si>
  <si>
    <t>44.74 - 49.56</t>
  </si>
  <si>
    <t>49.57 - 56.85</t>
  </si>
  <si>
    <t>&gt;= 56.86</t>
  </si>
  <si>
    <t>Cardiac Rehabilitation Patient Referral from an Outpatient Setting</t>
  </si>
  <si>
    <t>19.02 - 25.63</t>
  </si>
  <si>
    <t>25.64 - 31.42</t>
  </si>
  <si>
    <t>31.43 - 37.13</t>
  </si>
  <si>
    <t>37.14 - 42.85</t>
  </si>
  <si>
    <t>42.86 - 48.97</t>
  </si>
  <si>
    <t>48.98 - 63.7</t>
  </si>
  <si>
    <t>63.71 - 90.57</t>
  </si>
  <si>
    <t>&gt;= 90.58</t>
  </si>
  <si>
    <t>Barrett's Esophagus</t>
  </si>
  <si>
    <t>Radical Prostatectomy Pathology Reporting</t>
  </si>
  <si>
    <t>Ultrasound Determination of Pregnancy Location for Pregnant Patients with Abdominal Pain</t>
  </si>
  <si>
    <t>88.64 - 92.24</t>
  </si>
  <si>
    <t>92.25 - 95.25</t>
  </si>
  <si>
    <t>95.26 - 96.76</t>
  </si>
  <si>
    <t>96.77 - 98.24</t>
  </si>
  <si>
    <t>98.25 - 99.17</t>
  </si>
  <si>
    <t>Rate of Open Repair of Small or Moderate Non-Ruptured Infrarenal Abdominal Aortic Aneurysms (AAA) without Major Complications (Discharged to Home by Post-Operative Day #7)</t>
  </si>
  <si>
    <t>Rate of Endovascular Aneurysm Repair (EVAR) of Small or Moderate Non-Ruptured Infrarenal Abdominal Aortic Aneurysms (AAA) without Major Complications (Discharged to Home by Post-Operative Day #2)</t>
  </si>
  <si>
    <t>Rate of Carotid Endarterectomy (CEA) for Asymptomatic Patients, without Major Complications (Discharged to Home by Post-Operative Day #2)</t>
  </si>
  <si>
    <t>Referral for Otologic Evaluation for Patients with Acute or Chronic Dizziness</t>
  </si>
  <si>
    <t>Sentinel Lymph Node Biopsy for Invasive Breast Cancer</t>
  </si>
  <si>
    <t>Biopsy Follow-Up</t>
  </si>
  <si>
    <t>78.39 - 95.4</t>
  </si>
  <si>
    <t>95.41 - 99.07</t>
  </si>
  <si>
    <t>99.08 - 99.99</t>
  </si>
  <si>
    <t>Epilepsy: Counseling for Women of Childbearing Potential with Epilepsy</t>
  </si>
  <si>
    <t>14.49 - 23.99</t>
  </si>
  <si>
    <t>24.0 - 39.21</t>
  </si>
  <si>
    <t>39.22 - 49.99</t>
  </si>
  <si>
    <t>50.0 - 65.47</t>
  </si>
  <si>
    <t>65.48 - 89.49</t>
  </si>
  <si>
    <t>89.5 - 94.99</t>
  </si>
  <si>
    <t>95.0 - 99.99</t>
  </si>
  <si>
    <t>Inflammatory Bowel Disease (IBD): Assessment of Hepatitis B Virus (HBV) Status Before Initiating Anti-TNF (Tumor Necrosis Factor) Therapy</t>
  </si>
  <si>
    <t>Sleep Apnea: Severity Assessment at Initial Diagnosis</t>
  </si>
  <si>
    <t>24.0 - 42.79</t>
  </si>
  <si>
    <t>42.8 - 58.22</t>
  </si>
  <si>
    <t>58.23 - 71.64</t>
  </si>
  <si>
    <t>71.65 - 93.09</t>
  </si>
  <si>
    <t>93.1 - 99.86</t>
  </si>
  <si>
    <t>99.87 - 99.99</t>
  </si>
  <si>
    <t>Sleep Apnea: Assessment of Adherence to Positive Airway Pressure Therapy</t>
  </si>
  <si>
    <t>88.15 - 95.64</t>
  </si>
  <si>
    <t>95.65 - 98.68</t>
  </si>
  <si>
    <t>98.69 - 99.99</t>
  </si>
  <si>
    <t>Dementia: Cognitive Assessment</t>
  </si>
  <si>
    <t>8.33 - 13.63</t>
  </si>
  <si>
    <t>13.64 - 21.73</t>
  </si>
  <si>
    <t>21.74 - 31.57</t>
  </si>
  <si>
    <t>31.58 - 44.82</t>
  </si>
  <si>
    <t>44.83 - 59.73</t>
  </si>
  <si>
    <t>59.74 - 73.9</t>
  </si>
  <si>
    <t>73.91 - 91.88</t>
  </si>
  <si>
    <t>&gt;= 91.89</t>
  </si>
  <si>
    <t>Dementia: Functional Status Assessment</t>
  </si>
  <si>
    <t>43.54 - 68.17</t>
  </si>
  <si>
    <t>68.18 - 91.03</t>
  </si>
  <si>
    <t>91.04 - 98.23</t>
  </si>
  <si>
    <t>98.24 - 99.99</t>
  </si>
  <si>
    <t>Dementia Associated Behavioral and Psychiatric Symptoms Screening and Management</t>
  </si>
  <si>
    <t>75.0 - 92.44</t>
  </si>
  <si>
    <t>92.45 - 96.36</t>
  </si>
  <si>
    <t>96.37 - 98.67</t>
  </si>
  <si>
    <t>Dementia: Safety Concern Screening and Follow-Up for Patients with Dementia</t>
  </si>
  <si>
    <t>86.36 - 93.37</t>
  </si>
  <si>
    <t>93.38 - 97.66</t>
  </si>
  <si>
    <t>97.67 - 99.99</t>
  </si>
  <si>
    <t>Dementia: Education and Support of Caregivers for Patients with Dementia</t>
  </si>
  <si>
    <t>43.28 - 66.66</t>
  </si>
  <si>
    <t>66.67 - 83.32</t>
  </si>
  <si>
    <t>83.33 - 95.38</t>
  </si>
  <si>
    <t>95.39 - 98.32</t>
  </si>
  <si>
    <t>98.33 - 99.99</t>
  </si>
  <si>
    <t>Parkinson's Disease: Psychiatric Symptoms Assessment for Patients with Parkinson's Disease</t>
  </si>
  <si>
    <t>34.39 - 57.46</t>
  </si>
  <si>
    <t>57.47 - 81.07</t>
  </si>
  <si>
    <t>81.08 - 92.05</t>
  </si>
  <si>
    <t>92.06 - 98.05</t>
  </si>
  <si>
    <t>98.06 - 99.99</t>
  </si>
  <si>
    <t>Parkinson's Disease: Cognitive Impairment or Dysfunction Assessment for Patients with Parkinson's Disease</t>
  </si>
  <si>
    <t>25.57 - 59.88</t>
  </si>
  <si>
    <t>59.89 - 89.27</t>
  </si>
  <si>
    <t>89.28 - 98.93</t>
  </si>
  <si>
    <t>Parkinson's Disease: Rehabilitative Therapy Options</t>
  </si>
  <si>
    <t>48.35 - 65.7</t>
  </si>
  <si>
    <t>65.71 - 85.7</t>
  </si>
  <si>
    <t>85.71 - 93.72</t>
  </si>
  <si>
    <t>93.73 - 99.99</t>
  </si>
  <si>
    <t>Cataracts: Improvement in Patient's Visual Function within 90 Days Following Cataract Surgery</t>
  </si>
  <si>
    <t>Cataracts: Patient Satisfaction within 90 Days Following Cataract Surgery</t>
  </si>
  <si>
    <t>Patient Engagement/Experience</t>
  </si>
  <si>
    <t>Initiation and Engagement of Alcohol and Other Drug Dependence Treatment</t>
  </si>
  <si>
    <t>0.27 - 0.42</t>
  </si>
  <si>
    <t>0.43 - 0.63</t>
  </si>
  <si>
    <t>0.64 - 0.91</t>
  </si>
  <si>
    <t>0.92 - 1.24</t>
  </si>
  <si>
    <t>1.25 - 1.84</t>
  </si>
  <si>
    <t>1.85 - 2.9</t>
  </si>
  <si>
    <t>2.91 - 7.64</t>
  </si>
  <si>
    <t>&gt;= 7.65</t>
  </si>
  <si>
    <t>Cervical Cancer Screening</t>
  </si>
  <si>
    <t>11.36 - 18.36</t>
  </si>
  <si>
    <t>18.37 - 24.99</t>
  </si>
  <si>
    <t>25.0 - 32.28</t>
  </si>
  <si>
    <t>32.29 - 39.56</t>
  </si>
  <si>
    <t>39.57 - 46.8</t>
  </si>
  <si>
    <t>46.81 - 55.55</t>
  </si>
  <si>
    <t>55.56 - 68.16</t>
  </si>
  <si>
    <t>&gt;= 68.17</t>
  </si>
  <si>
    <t>Chlamydia Screening for Women</t>
  </si>
  <si>
    <t>19.88 - 26.66</t>
  </si>
  <si>
    <t>26.67 - 32.19</t>
  </si>
  <si>
    <t>32.2 - 37.65</t>
  </si>
  <si>
    <t>37.66 - 42.46</t>
  </si>
  <si>
    <t>42.47 - 47.49</t>
  </si>
  <si>
    <t>47.5 - 56.06</t>
  </si>
  <si>
    <t>56.07 - 65.96</t>
  </si>
  <si>
    <t>&gt;= 65.97</t>
  </si>
  <si>
    <t>Preventive Care and Screening: Screening for High Blood Pressure and Follow-Up Documented</t>
  </si>
  <si>
    <t>Falls: Screening for Future Fall Risk</t>
  </si>
  <si>
    <t>18.81 - 36.27</t>
  </si>
  <si>
    <t>36.28 - 52.33</t>
  </si>
  <si>
    <t>52.34 - 66.64</t>
  </si>
  <si>
    <t>66.65 - 78.71</t>
  </si>
  <si>
    <t>78.72 - 87.49</t>
  </si>
  <si>
    <t>87.5 - 94.18</t>
  </si>
  <si>
    <t>94.19 - 98.26</t>
  </si>
  <si>
    <t>&gt;= 98.27</t>
  </si>
  <si>
    <t>Appropriate Follow-Up Interval for Normal Colonoscopy in Average Risk Patients</t>
  </si>
  <si>
    <t>92.68 - 99.06</t>
  </si>
  <si>
    <t>81.69 - 89.01</t>
  </si>
  <si>
    <t>89.02 - 93.29</t>
  </si>
  <si>
    <t>93.3 - 95.8</t>
  </si>
  <si>
    <t>95.81 - 97.46</t>
  </si>
  <si>
    <t>97.47 - 98.6</t>
  </si>
  <si>
    <t>98.61 - 99.99</t>
  </si>
  <si>
    <t>Cardiac Stress Imaging Not Meeting Appropriate Use Criteria: Preoperative Evaluation in Low-Risk Surgery Patients</t>
  </si>
  <si>
    <t>Efficiency</t>
  </si>
  <si>
    <t>0.33 - 0.01</t>
  </si>
  <si>
    <t>Cardiac Stress Imaging Not Meeting Appropriate Use Criteria: Routine Testing After Percutaneous Coronary Intervention (PCI)</t>
  </si>
  <si>
    <t>Cardiac Stress Imaging Not Meeting Appropriate Use Criteria: Testing in Asymptomatic, Low-Risk Patients</t>
  </si>
  <si>
    <t>2.51 - 0.72</t>
  </si>
  <si>
    <t>0.71 - 0.01</t>
  </si>
  <si>
    <t>Atrial Fibrillation and Atrial Flutter: Chronic Anticoagulation Therapy</t>
  </si>
  <si>
    <t>98.63 - 99.99</t>
  </si>
  <si>
    <t>79.1 - 83.67</t>
  </si>
  <si>
    <t>83.68 - 88.45</t>
  </si>
  <si>
    <t>88.46 - 94.5</t>
  </si>
  <si>
    <t>94.51 - 98.7</t>
  </si>
  <si>
    <t>98.71 - 99.99</t>
  </si>
  <si>
    <t>Adult Sinusitis: Antibiotic Prescribed for Acute Viral Sinusitis (Overuse)</t>
  </si>
  <si>
    <t>75.95 - 62.51</t>
  </si>
  <si>
    <t>62.5 - 50.13</t>
  </si>
  <si>
    <t>50.12 - 37.58</t>
  </si>
  <si>
    <t>37.57 - 25.13</t>
  </si>
  <si>
    <t>25.12 - 14.82</t>
  </si>
  <si>
    <t>14.81 - 5.29</t>
  </si>
  <si>
    <t>5.28 - 0.01</t>
  </si>
  <si>
    <t>Adult Sinusitis: Appropriate Choice of Antibiotic: Amoxicillin With or Without Clavulanate Prescribed for Patients with Acute Bacterial Sinusitis (Appropriate Use)</t>
  </si>
  <si>
    <t>52.44 - 61.36</t>
  </si>
  <si>
    <t>61.37 - 72.63</t>
  </si>
  <si>
    <t>72.64 - 85.75</t>
  </si>
  <si>
    <t>85.76 - 89.93</t>
  </si>
  <si>
    <t>89.94 - 96.12</t>
  </si>
  <si>
    <t>96.13 - 99.99</t>
  </si>
  <si>
    <t>Maternity Care: Elective Delivery or Early Induction Without Medical Indication at &lt; 39 Weeks (Overuse)</t>
  </si>
  <si>
    <t>Maternity Care: Postpartum Follow-up and Care Coordination</t>
  </si>
  <si>
    <t>Psoriasis: Tuberculosis (TB) Prevention for Patients with Psoriasis, Psoriatic Arthritis and Rheumatoid Arthritis on a Biological Immune Response Modifier</t>
  </si>
  <si>
    <t>68.0 - 80.76</t>
  </si>
  <si>
    <t>80.77 - 88.88</t>
  </si>
  <si>
    <t>88.89 - 94.41</t>
  </si>
  <si>
    <t>94.42 - 97.53</t>
  </si>
  <si>
    <t>97.54 - 99.99</t>
  </si>
  <si>
    <t>HIV Viral Load Suppression</t>
  </si>
  <si>
    <t>76.89 - 84.2</t>
  </si>
  <si>
    <t>84.21 - 87.32</t>
  </si>
  <si>
    <t>87.33 - 91.54</t>
  </si>
  <si>
    <t>91.55 - 95.36</t>
  </si>
  <si>
    <t>95.37 - 96.96</t>
  </si>
  <si>
    <t>96.97 - 99.99</t>
  </si>
  <si>
    <t>HIV Medical Visit Frequency</t>
  </si>
  <si>
    <t>54.8 - 60.08</t>
  </si>
  <si>
    <t>60.09 - 69.99</t>
  </si>
  <si>
    <t>70.0 - 74.99</t>
  </si>
  <si>
    <t>75.0 - 84.5</t>
  </si>
  <si>
    <t>84.51 - 98.47</t>
  </si>
  <si>
    <t>98.48 - 99.99</t>
  </si>
  <si>
    <t>Pain Brought Under Control Within 48 Hours</t>
  </si>
  <si>
    <t>Rate of Carotid Artery Stenting (CAS) for Asymptomatic Patients, Without Major Complications (Discharged to Home by Post-Operative Day #2)</t>
  </si>
  <si>
    <t>Total Knee Replacement: Shared Decision-Making: Trial of Conservative (Non-surgical) Therapy</t>
  </si>
  <si>
    <t>99.6 - 99.99</t>
  </si>
  <si>
    <t>Total Knee Replacement: Venous Thromboembolic and Cardiovascular Risk Evaluation</t>
  </si>
  <si>
    <t>99.36 - 99.99</t>
  </si>
  <si>
    <t>Anastomotic Leak Intervention</t>
  </si>
  <si>
    <t>3.23 - 1.8</t>
  </si>
  <si>
    <t>1.79 - 0.01</t>
  </si>
  <si>
    <t>Unplanned Reoperation within the 30 Day Postoperative Period</t>
  </si>
  <si>
    <t>2.45 - 1.34</t>
  </si>
  <si>
    <t>1.33 - 0.8</t>
  </si>
  <si>
    <t>0.79 - 0.19</t>
  </si>
  <si>
    <t>0.18 - 0.01</t>
  </si>
  <si>
    <t>Unplanned Hospital Readmission within 30 Days of Principal Procedure</t>
  </si>
  <si>
    <t>5.76 - 3.96</t>
  </si>
  <si>
    <t>3.95 - 2.79</t>
  </si>
  <si>
    <t>2.78 - 1.1</t>
  </si>
  <si>
    <t>1.09 - 0.01</t>
  </si>
  <si>
    <t>Surgical Site Infection (SSI)</t>
  </si>
  <si>
    <t>3.33 - 1.83</t>
  </si>
  <si>
    <t>1.82 - 0.78</t>
  </si>
  <si>
    <t>0.77 - 0.01</t>
  </si>
  <si>
    <t>Patient-Centered Surgical Risk Assessment and Communication</t>
  </si>
  <si>
    <t>34.62 - 72.42</t>
  </si>
  <si>
    <t>72.43 - 91.22</t>
  </si>
  <si>
    <t>91.23 - 98.5</t>
  </si>
  <si>
    <t>98.51 - 99.99</t>
  </si>
  <si>
    <t>Optimizing Patient Exposure to Ionizing Radiation: Count of Potential High Dose Radiation Imaging Studies: Computed Tomography (CT) and Cardiac Nuclear Medicine Studies</t>
  </si>
  <si>
    <t>85.51 - 98.76</t>
  </si>
  <si>
    <t>98.77 - 99.93</t>
  </si>
  <si>
    <t>Optimizing Patient Exposure to Ionizing Radiation: Appropriateness: Follow-up CT Imaging for Incidentally Detected Pulmonary Nodules According to Recommended Guidelines</t>
  </si>
  <si>
    <t>95.83 - 98.1</t>
  </si>
  <si>
    <t>Follow-Up Care for Children Prescribed ADHD Medication (ADD)</t>
  </si>
  <si>
    <t>20.31 - 24.13</t>
  </si>
  <si>
    <t>24.14 - 29.54</t>
  </si>
  <si>
    <t>29.55 - 35.94</t>
  </si>
  <si>
    <t>35.95 - 39.52</t>
  </si>
  <si>
    <t>39.53 - 45.48</t>
  </si>
  <si>
    <t>45.49 - 50.58</t>
  </si>
  <si>
    <t>50.59 - 65.63</t>
  </si>
  <si>
    <t>&gt;= 65.64</t>
  </si>
  <si>
    <t>Depression Remission at Twelve Months</t>
  </si>
  <si>
    <t>3.65 - 4.91</t>
  </si>
  <si>
    <t>4.92 - 6.33</t>
  </si>
  <si>
    <t>6.34 - 7.6</t>
  </si>
  <si>
    <t>7.61 - 9.62</t>
  </si>
  <si>
    <t>9.63 - 11.99</t>
  </si>
  <si>
    <t>12.0 - 14.99</t>
  </si>
  <si>
    <t>15.0 - 22.02</t>
  </si>
  <si>
    <t>&gt;= 22.03</t>
  </si>
  <si>
    <t>Closing the Referral Loop: Receipt of Specialist Report</t>
  </si>
  <si>
    <t>9.72 - 16.97</t>
  </si>
  <si>
    <t>16.98 - 25.5</t>
  </si>
  <si>
    <t>25.51 - 34.92</t>
  </si>
  <si>
    <t>34.93 - 46.42</t>
  </si>
  <si>
    <t>46.43 - 59.99</t>
  </si>
  <si>
    <t>60.0 - 74.59</t>
  </si>
  <si>
    <t>74.6 - 89.65</t>
  </si>
  <si>
    <t>&gt;= 89.66</t>
  </si>
  <si>
    <t>60.0 - 77.54</t>
  </si>
  <si>
    <t>77.55 - 92.3</t>
  </si>
  <si>
    <t>92.31 - 97.54</t>
  </si>
  <si>
    <t>97.55 - 99.99</t>
  </si>
  <si>
    <t>Functional Status Assessment for Total Knee Replacement</t>
  </si>
  <si>
    <t>8.19 - 10.31</t>
  </si>
  <si>
    <t>10.32 - 14.83</t>
  </si>
  <si>
    <t>14.84 - 21.09</t>
  </si>
  <si>
    <t>21.1 - 29.08</t>
  </si>
  <si>
    <t>29.09 - 37.49</t>
  </si>
  <si>
    <t>37.5 - 51.34</t>
  </si>
  <si>
    <t>51.35 - 61.02</t>
  </si>
  <si>
    <t>&gt;= 61.03</t>
  </si>
  <si>
    <t>Functional Status Assessment for Total Hip Replacement</t>
  </si>
  <si>
    <t>4.73 - 8.32</t>
  </si>
  <si>
    <t>8.33 - 11.53</t>
  </si>
  <si>
    <t>11.54 - 15.82</t>
  </si>
  <si>
    <t>15.83 - 19.74</t>
  </si>
  <si>
    <t>19.75 - 33.32</t>
  </si>
  <si>
    <t>33.33 - 53.56</t>
  </si>
  <si>
    <t>53.57 - 99.99</t>
  </si>
  <si>
    <t>Functional Status Assessments for Congestive Heart Failure</t>
  </si>
  <si>
    <t>Children Who Have Dental Decay or Cavities</t>
  </si>
  <si>
    <t>0.87 - 0.39</t>
  </si>
  <si>
    <t>0.38 - 0.01</t>
  </si>
  <si>
    <t>Primary Caries Prevention Intervention as Offered by Primary Care Providers, including Dentists</t>
  </si>
  <si>
    <t>0.26 - 0.53</t>
  </si>
  <si>
    <t>0.54 - 1.09</t>
  </si>
  <si>
    <t>1.1 - 2.18</t>
  </si>
  <si>
    <t>2.19 - 3.84</t>
  </si>
  <si>
    <t>3.85 - 5.22</t>
  </si>
  <si>
    <t>5.23 - 7.3</t>
  </si>
  <si>
    <t>7.31 - 13.66</t>
  </si>
  <si>
    <t>&gt;= 13.67</t>
  </si>
  <si>
    <t>Child and Adolescent Major Depressive Disorder (MDD): Suicide Risk Assessment</t>
  </si>
  <si>
    <t>7.45 - 12.49</t>
  </si>
  <si>
    <t>12.5 - 19.11</t>
  </si>
  <si>
    <t>19.12 - 29.79</t>
  </si>
  <si>
    <t>29.8 - 39.08</t>
  </si>
  <si>
    <t>39.09 - 47.1</t>
  </si>
  <si>
    <t>47.11 - 58.7</t>
  </si>
  <si>
    <t>58.71 - 87.46</t>
  </si>
  <si>
    <t>&gt;= 87.47</t>
  </si>
  <si>
    <t>Adherence to Antipsychotic Medications For Individuals with Schizophrenia</t>
  </si>
  <si>
    <t>51.52 - 80.84</t>
  </si>
  <si>
    <t>80.85 - 96.51</t>
  </si>
  <si>
    <t>96.52 - 99.99</t>
  </si>
  <si>
    <t>Adult Primary Rhegmatogenous Retinal Detachment Surgery: No Return to the Operating Room Within 90 Days of Surgery</t>
  </si>
  <si>
    <t>96.0 - 99.99</t>
  </si>
  <si>
    <t>Adult Primary Rhegmatogenous Retinal Detachment Surgery: Visual Acuity Improvement Within 90 Days of Surgery</t>
  </si>
  <si>
    <t>Amyotrophic Lateral Sclerosis (ALS) Patient Care Preferences</t>
  </si>
  <si>
    <t>Annual Hepatitis C Virus (HCV) Screening for Patients who are Active Injection Drug Users</t>
  </si>
  <si>
    <t>Cataract Surgery: Difference Between Planned and Final Refraction</t>
  </si>
  <si>
    <t>30.48 - 38.53</t>
  </si>
  <si>
    <t>38.54 - 51.94</t>
  </si>
  <si>
    <t>51.95 - 71.07</t>
  </si>
  <si>
    <t>71.08 - 94.45</t>
  </si>
  <si>
    <t>94.46 - 98.18</t>
  </si>
  <si>
    <t>98.19 - 99.99</t>
  </si>
  <si>
    <t>Follow-Up After Hospitalization for Mental Illness (FUH)</t>
  </si>
  <si>
    <t>Cardiac Tamponade and/or Pericardiocentesis Following Atrial Fibrillation Ablation</t>
  </si>
  <si>
    <t>Infection within 180 Days of Cardiac Implantable Electronic Device (CIED) Implantation, Replacement, or Revision</t>
  </si>
  <si>
    <t>Immunizations for Adolescents</t>
  </si>
  <si>
    <t>3.28 - 7.68</t>
  </si>
  <si>
    <t>7.69 - 18.58</t>
  </si>
  <si>
    <t>18.59 - 22.72</t>
  </si>
  <si>
    <t>22.73 - 23.96</t>
  </si>
  <si>
    <t>23.97 - 30.42</t>
  </si>
  <si>
    <t>30.43 - 38.72</t>
  </si>
  <si>
    <t>38.73 - 46.66</t>
  </si>
  <si>
    <t>&gt;= 46.67</t>
  </si>
  <si>
    <t>Lung Cancer Reporting (Biopsy/Cytology Specimens)</t>
  </si>
  <si>
    <t>Lung Cancer Reporting (Resection Specimens)</t>
  </si>
  <si>
    <t>Melanoma Reporting</t>
  </si>
  <si>
    <t>Optimal Asthma Control</t>
  </si>
  <si>
    <t>33.33 - 49.28</t>
  </si>
  <si>
    <t>49.29 - 58.04</t>
  </si>
  <si>
    <t>58.05 - 80.13</t>
  </si>
  <si>
    <t>80.14 - 99.99</t>
  </si>
  <si>
    <t>One-Time Screening for Hepatitis C Virus (HCV) for Patients at Risk</t>
  </si>
  <si>
    <t>1.39 - 2.02</t>
  </si>
  <si>
    <t>2.03 - 3.93</t>
  </si>
  <si>
    <t>3.94 - 9.28</t>
  </si>
  <si>
    <t>9.29 - 18.02</t>
  </si>
  <si>
    <t>18.03 - 28.77</t>
  </si>
  <si>
    <t>28.78 - 43.81</t>
  </si>
  <si>
    <t>43.82 - 75.52</t>
  </si>
  <si>
    <t>&gt;= 75.53</t>
  </si>
  <si>
    <t>Hepatitis C: Screening for Hepatocellular Carcinoma (HCC) in Patients with Cirrhosis</t>
  </si>
  <si>
    <t>Tobacco Use and Help with Quitting Among Adolescents</t>
  </si>
  <si>
    <t>88.14 - 93.54</t>
  </si>
  <si>
    <t>93.55 - 96.54</t>
  </si>
  <si>
    <t>96.55 - 98.45</t>
  </si>
  <si>
    <t>98.46 - 99.55</t>
  </si>
  <si>
    <t>Anesthesiology Smoking Abstinence</t>
  </si>
  <si>
    <t>53.27 - 62.19</t>
  </si>
  <si>
    <t>62.2 - 68.17</t>
  </si>
  <si>
    <t>68.18 - 73.17</t>
  </si>
  <si>
    <t>73.18 - 79.18</t>
  </si>
  <si>
    <t>79.19 - 84.42</t>
  </si>
  <si>
    <t>84.43 - 91.75</t>
  </si>
  <si>
    <t>91.76 - 98.2</t>
  </si>
  <si>
    <t>Appropriate Follow-up Imaging for Incidental Abdominal Lesions</t>
  </si>
  <si>
    <t>Appropriate Follow-up Imaging for Incidental Thyroid Nodules in Patients</t>
  </si>
  <si>
    <t>0.4 - 0.01</t>
  </si>
  <si>
    <t>2.27 - 0.01</t>
  </si>
  <si>
    <t>Clinical Outcome Post Endovascular Stroke Treatment</t>
  </si>
  <si>
    <t>Psoriasis: Clinical Response to Systemic Medications</t>
  </si>
  <si>
    <t>56.12 - 70.58</t>
  </si>
  <si>
    <t>70.59 - 79.99</t>
  </si>
  <si>
    <t>80.0 - 87.87</t>
  </si>
  <si>
    <t>87.88 - 93.32</t>
  </si>
  <si>
    <t>93.33 - 97.43</t>
  </si>
  <si>
    <t>Door to Puncture Time for Endovascular Stroke Treatment</t>
  </si>
  <si>
    <t>Emergency Medicine: Emergency Department Utilization of CT for Minor Blunt Head Trauma for Patients Aged 18 Years and Older</t>
  </si>
  <si>
    <t>83.73 - 90.9</t>
  </si>
  <si>
    <t>90.91 - 94.43</t>
  </si>
  <si>
    <t>94.44 - 96.39</t>
  </si>
  <si>
    <t>96.4 - 97.55</t>
  </si>
  <si>
    <t>97.56 - 98.54</t>
  </si>
  <si>
    <t>98.55 - 99.41</t>
  </si>
  <si>
    <t>99.42 - 99.99</t>
  </si>
  <si>
    <t>Emergency Medicine: Emergency Department Utilization of CT for Minor Blunt Head Trauma for Patients Aged 2 Through 17 Years</t>
  </si>
  <si>
    <t>27.21 - 20.01</t>
  </si>
  <si>
    <t>20.0 - 12.13</t>
  </si>
  <si>
    <t>12.12 - 5.89</t>
  </si>
  <si>
    <t>5.88 - 3.46</t>
  </si>
  <si>
    <t>3.45 - 2.05</t>
  </si>
  <si>
    <t>2.04 - 0.01</t>
  </si>
  <si>
    <t>Osteoporosis Management in Women Who Had a Fracture</t>
  </si>
  <si>
    <t>Overuse of Imaging for the Evaluation of Primary Headache</t>
  </si>
  <si>
    <t>28.52 - 16.36</t>
  </si>
  <si>
    <t>16.35 - 10.44</t>
  </si>
  <si>
    <t>10.43 - 5.36</t>
  </si>
  <si>
    <t>5.35 - 3.24</t>
  </si>
  <si>
    <t>3.23 - 1.63</t>
  </si>
  <si>
    <t>1.62 - 0.21</t>
  </si>
  <si>
    <t>0.2 - 0.01</t>
  </si>
  <si>
    <t>Varicose Vein Treatment with Saphenous Ablation: Outcome Survey</t>
  </si>
  <si>
    <t>Appropriate Assessment of Retrievable Inferior Vena Cava (IVC) Filters for Removal</t>
  </si>
  <si>
    <t>Performing Cystoscopy at the Time of Hysterectomy for Pelvic Organ Prolapse to Detect Lower Urinary Tract Injury</t>
  </si>
  <si>
    <t>Perioperative Temperature Management</t>
  </si>
  <si>
    <t>98.22 - 99.26</t>
  </si>
  <si>
    <t>99.27 - 99.68</t>
  </si>
  <si>
    <t>99.69 - 99.85</t>
  </si>
  <si>
    <t>99.86 - 99.96</t>
  </si>
  <si>
    <t>99.97 - 99.99</t>
  </si>
  <si>
    <t>Photodocumentation of Cecal Intubation</t>
  </si>
  <si>
    <t>98.8 - 99.43</t>
  </si>
  <si>
    <t>99.44 - 99.99</t>
  </si>
  <si>
    <t>89.1 - 94.77</t>
  </si>
  <si>
    <t>94.78 - 96.72</t>
  </si>
  <si>
    <t>96.73 - 97.95</t>
  </si>
  <si>
    <t>97.96 - 98.55</t>
  </si>
  <si>
    <t>98.56 - 99.12</t>
  </si>
  <si>
    <t>99.13 - 99.47</t>
  </si>
  <si>
    <t>99.48 - 99.94</t>
  </si>
  <si>
    <t>Pelvic Organ Prolapse: Preoperative Screening for Uterine Malignancy</t>
  </si>
  <si>
    <t>Prevention of Post-Operative Nausea and Vomiting (PONV) -Combination Therapy</t>
  </si>
  <si>
    <t>96.68 - 98.17</t>
  </si>
  <si>
    <t>98.18 - 98.93</t>
  </si>
  <si>
    <t>98.94 - 99.49</t>
  </si>
  <si>
    <t>99.5 - 99.77</t>
  </si>
  <si>
    <t>99.78 - 99.94</t>
  </si>
  <si>
    <t>99.95 - 99.99</t>
  </si>
  <si>
    <t>Preventive Care and Screening: Unhealthy Alcohol Use: Screening &amp; Brief Counseling</t>
  </si>
  <si>
    <t>Proportion of Patients Sustaining a Bladder Injury at the Time of any Pelvic Organ Prolapse Repair</t>
  </si>
  <si>
    <t>Proportion of Patients Sustaining a Bowel Injury at the time of any Pelvic Organ Prolapse Repair</t>
  </si>
  <si>
    <t>Proportion of Patients Sustaining a Ureter Injury at the Time of Pelvic Organ Prolapse Repair</t>
  </si>
  <si>
    <t>Radiation Consideration for Adult CT: Utilization of Dose Lowering Techniques</t>
  </si>
  <si>
    <t>96.5 - 98.67</t>
  </si>
  <si>
    <t>98.68 - 99.56</t>
  </si>
  <si>
    <t>99.57 - 99.87</t>
  </si>
  <si>
    <t>99.88 - 99.99</t>
  </si>
  <si>
    <t>98.96 - 99.76</t>
  </si>
  <si>
    <t>99.77 - 99.96</t>
  </si>
  <si>
    <t>Statin Therapy for the Prevention and Treatment of Cardiovascular Disease</t>
  </si>
  <si>
    <t>62.47 - 66.21</t>
  </si>
  <si>
    <t>66.22 - 68.96</t>
  </si>
  <si>
    <t>68.97 - 71.36</t>
  </si>
  <si>
    <t>71.37 - 73.74</t>
  </si>
  <si>
    <t>73.75 - 76.07</t>
  </si>
  <si>
    <t>76.08 - 79.56</t>
  </si>
  <si>
    <t>79.57 - 83.32</t>
  </si>
  <si>
    <t>&gt;= 83.33</t>
  </si>
  <si>
    <t>67.31 - 73.02</t>
  </si>
  <si>
    <t>73.03 - 76.49</t>
  </si>
  <si>
    <t>76.5 - 82.39</t>
  </si>
  <si>
    <t>82.4 - 87.43</t>
  </si>
  <si>
    <t>87.44 - 93.09</t>
  </si>
  <si>
    <t>93.1 - 99.99</t>
  </si>
  <si>
    <t>Age Appropriate Screening Colonoscopy</t>
  </si>
  <si>
    <t>Skin Cancer: Biopsy Reporting Time -Pathologist to Clinician</t>
  </si>
  <si>
    <t>98.36 - 99.71</t>
  </si>
  <si>
    <t>99.72 - 99.99</t>
  </si>
  <si>
    <t>Ischemic Vascular Disease (IVD) All or None Outcome Measure (Optimal Control)</t>
  </si>
  <si>
    <t>12.76 - 22.32</t>
  </si>
  <si>
    <t>22.33 - 27.55</t>
  </si>
  <si>
    <t>27.56 - 36.44</t>
  </si>
  <si>
    <t>36.45 - 42.54</t>
  </si>
  <si>
    <t>42.55 - 48.47</t>
  </si>
  <si>
    <t>48.48 - 55.55</t>
  </si>
  <si>
    <t>55.56 - 63.96</t>
  </si>
  <si>
    <t>&gt;= 63.97</t>
  </si>
  <si>
    <t>Non-Recommended Cervical Cancer Screening in Adolescent Females</t>
  </si>
  <si>
    <t>Medication Management for People with Asthma</t>
  </si>
  <si>
    <t>Risk-Adjusted Operative Mortality for Coronary Artery Bypass Graft (CABG)</t>
  </si>
  <si>
    <t>4.0 - 2.98</t>
  </si>
  <si>
    <t>2.97 - 2.41</t>
  </si>
  <si>
    <t>2.4 - 1.95</t>
  </si>
  <si>
    <t>1.94 - 1.05</t>
  </si>
  <si>
    <t>1.04 - 0.68</t>
  </si>
  <si>
    <t>0.67 - 0.01</t>
  </si>
  <si>
    <t>Appropriate Workup Prior to Endometrial Ablation</t>
  </si>
  <si>
    <t>Appropriate Treatment for Patients with Stage I (T1c) - III HER2 Positive Breast Cancer</t>
  </si>
  <si>
    <t>RAS (KRAS and NRAS) Gene Mutation Testing Performed for Patients with Metastatic Colorectal Cancer who receive Anti-epidermal Growth Factor Receptor (EGFR) Monoclonal Antibody Therapy</t>
  </si>
  <si>
    <t>Patients with Metastatic Colorectal Cancer and RAS (KRAS or NRAS) Gene Mutation Spared Treatment with Anti-epidermal Growth Factor Receptor (EGFR) Monoclonal Antibodies</t>
  </si>
  <si>
    <t>Percentage of Patients Who Died from Cancer Receiving Chemotherapy in the Last 14 Days of Life (lower score -better)</t>
  </si>
  <si>
    <t>18.18 - 15.57</t>
  </si>
  <si>
    <t>15.56 - 13.96</t>
  </si>
  <si>
    <t>13.95 - 11.28</t>
  </si>
  <si>
    <t>11.27 - 10.01</t>
  </si>
  <si>
    <t>10.0 - 8.58</t>
  </si>
  <si>
    <t>8.57 - 6.07</t>
  </si>
  <si>
    <t>6.06 - 0.01</t>
  </si>
  <si>
    <t>Percentage of Patients Who Died from Cancer Admitted to the Intensive Care Unit (ICU) in the Last 30 Days of Life (lower score -better)</t>
  </si>
  <si>
    <t>Percentage of Patients Who Died from Cancer Admitted to Hospice for Less than 3 days (lower score -better)</t>
  </si>
  <si>
    <t>11.32 - 10.01</t>
  </si>
  <si>
    <t>10.0 - 8.17</t>
  </si>
  <si>
    <t>8.16 - 6.99</t>
  </si>
  <si>
    <t>6.98 - 4.27</t>
  </si>
  <si>
    <t>4.26 - 3.04</t>
  </si>
  <si>
    <t>3.03 - 2.23</t>
  </si>
  <si>
    <t>2.22 - 0.01</t>
  </si>
  <si>
    <t>Back Pain After Lumbar Discectomy/Laminectomy</t>
  </si>
  <si>
    <t>Back Pain After Lumbar Fusion</t>
  </si>
  <si>
    <t>Leg Pain After Lumbar Discectomy/Laminectomy</t>
  </si>
  <si>
    <t>Bone Density Evaluation for Patients with Prostate Cancer and Receiving Androgen Deprivation Therapy</t>
  </si>
  <si>
    <t>Prevention of Post-Operative Vomiting (POV) -Combination Therapy (Pediatrics)</t>
  </si>
  <si>
    <t>94.59 - 97.29</t>
  </si>
  <si>
    <t>97.3 - 98.24</t>
  </si>
  <si>
    <t>98.25 - 99.07</t>
  </si>
  <si>
    <t>99.08 - 99.66</t>
  </si>
  <si>
    <t>Otitis Media with Effusion: Systemic Antimicrobials - Avoidance of Inappropriate Use</t>
  </si>
  <si>
    <t>84.47 - 87.52</t>
  </si>
  <si>
    <t>87.53 - 89.99</t>
  </si>
  <si>
    <t>90.0 - 92.74</t>
  </si>
  <si>
    <t>92.75 - 94.53</t>
  </si>
  <si>
    <t>94.54 - 96.14</t>
  </si>
  <si>
    <t>96.15 - 97.59</t>
  </si>
  <si>
    <t>97.6 - 99.99</t>
  </si>
  <si>
    <t>Uterine Artery Embolization Technique: Documentation of Angiographic Endpoints and Interrogation of Ovarian Arteries</t>
  </si>
  <si>
    <t>Continuity of Pharmacotherapy for Opioid Use Disorder (OUD)</t>
  </si>
  <si>
    <t>Functional Status After Lumbar Fusion</t>
  </si>
  <si>
    <t>Functional Status After Primary Total Knee Replacement</t>
  </si>
  <si>
    <t>Functional Status After Lumbar Discectomy/Laminectomy</t>
  </si>
  <si>
    <t>Appropriate Use of DXA Scans in Women Under 65 Years Who Do Not Meet the Risk Factor Profile for Osteoporotic Fracture</t>
  </si>
  <si>
    <t>Leg Pain After Lumbar Fusion</t>
  </si>
  <si>
    <t>HIV Screening</t>
  </si>
  <si>
    <t>1.46 - 2.44</t>
  </si>
  <si>
    <t>2.45 - 5.31</t>
  </si>
  <si>
    <t>5.32 - 9.48</t>
  </si>
  <si>
    <t>9.49 - 25.5</t>
  </si>
  <si>
    <t>25.51 - 99.99</t>
  </si>
  <si>
    <t>Urinary Symptom Score Change 6-12 Months After Diagnosis of Benign Prostatic Hyperplasia</t>
  </si>
  <si>
    <t>patientReportedOutcome</t>
  </si>
  <si>
    <t>Multimodal Pain Management</t>
  </si>
  <si>
    <t>Functional Status Change for Patients with Neck Impairments</t>
  </si>
  <si>
    <t>Asthma Control: Minimal Important Difference Improvement</t>
  </si>
  <si>
    <t>AAAAI17</t>
  </si>
  <si>
    <t>QCDR Measure</t>
  </si>
  <si>
    <t>Penicillin Allergy: Appropriate Removal or Confirmation</t>
  </si>
  <si>
    <t>AAAAI18</t>
  </si>
  <si>
    <t>Asthma: Assessment of Asthma Control -Ambulatory Care Setting</t>
  </si>
  <si>
    <t>AAAAI2</t>
  </si>
  <si>
    <t>Documentation of Clinical Response to Allergen Immunotherapy within One Year</t>
  </si>
  <si>
    <t>AAAAI6</t>
  </si>
  <si>
    <t>Achievement of Projected Effective Dose of Standardized Allergens for Patient Treated With Allergen Immunotherapy for at Least One Year</t>
  </si>
  <si>
    <t>AAAAI8</t>
  </si>
  <si>
    <t>99.73 - 99.72</t>
  </si>
  <si>
    <t>99.73 - 99.76</t>
  </si>
  <si>
    <t>99.77 - 99.99</t>
  </si>
  <si>
    <t>Dermatitis -Improvement in Patient-Reported Itch Severity</t>
  </si>
  <si>
    <t>AAD10</t>
  </si>
  <si>
    <t>Skin Cancer Surgery: Post-Operative Complications</t>
  </si>
  <si>
    <t>AAD11</t>
  </si>
  <si>
    <t>Melanoma: -Appropriate Surgical Margins</t>
  </si>
  <si>
    <t>AAD12</t>
  </si>
  <si>
    <t>Skin Cancer: Biopsy Reporting Time - Clinician to Patient</t>
  </si>
  <si>
    <t>AAD6</t>
  </si>
  <si>
    <t>Psoriasis: Screening for Psoriatic Arthritis</t>
  </si>
  <si>
    <t>AAD7</t>
  </si>
  <si>
    <t>Chronic Skin Conditions: Patient Reported Quality-of-Life</t>
  </si>
  <si>
    <t>AAD8</t>
  </si>
  <si>
    <t>Psoriasis -Improvement in Patient-Reported Itch Severity</t>
  </si>
  <si>
    <t>AAD9</t>
  </si>
  <si>
    <t>Quality of Life Outcome for Patients with Neurologic Conditions</t>
  </si>
  <si>
    <t>AAN22</t>
  </si>
  <si>
    <t>Pediatric Medication reconciliation</t>
  </si>
  <si>
    <t>AAN25</t>
  </si>
  <si>
    <t>Activity counseling for back pain</t>
  </si>
  <si>
    <t>AAN26</t>
  </si>
  <si>
    <t>Diabetes/Pre-Diabetes Screening for Patients with DSP</t>
  </si>
  <si>
    <t>AAN28</t>
  </si>
  <si>
    <t>Comprehensive Epilepsy Care Center Referral or Discussion for Patients with Epilepsy</t>
  </si>
  <si>
    <t>AAN29</t>
  </si>
  <si>
    <t>Migraine Preventive Therapy Management</t>
  </si>
  <si>
    <t>AAN30</t>
  </si>
  <si>
    <t>Acute Treatment Prescribed for Cluster Headache</t>
  </si>
  <si>
    <t>AAN31</t>
  </si>
  <si>
    <t>Preventive Treatment Prescribed for Cluster Headache</t>
  </si>
  <si>
    <t>AAN32</t>
  </si>
  <si>
    <t>Fatigue Screening and Follow-Up for Patients with MS</t>
  </si>
  <si>
    <t>AAN33</t>
  </si>
  <si>
    <t>Patient reported falls and plan of care</t>
  </si>
  <si>
    <t>AAN34</t>
  </si>
  <si>
    <t>Medication Prescribed For Acute Migraine Attack</t>
  </si>
  <si>
    <t>AAN5</t>
  </si>
  <si>
    <t>49.63 - 54.48</t>
  </si>
  <si>
    <t>54.49 - 57.87</t>
  </si>
  <si>
    <t>57.88 - 62.6</t>
  </si>
  <si>
    <t>62.61 - 67.04</t>
  </si>
  <si>
    <t>67.05 - 73.17</t>
  </si>
  <si>
    <t>73.18 - 79.66</t>
  </si>
  <si>
    <t>79.67 - 84.9</t>
  </si>
  <si>
    <t>&gt;= 84.91</t>
  </si>
  <si>
    <t>Exercise and Appropriate Physical Activity Counseling for Patients with MS</t>
  </si>
  <si>
    <t>AAN8</t>
  </si>
  <si>
    <t>58.33 - 69.99</t>
  </si>
  <si>
    <t>70.0 - 73.99</t>
  </si>
  <si>
    <t>74.0 - 80.44</t>
  </si>
  <si>
    <t>80.45 - 88.88</t>
  </si>
  <si>
    <t>88.89 - 92.49</t>
  </si>
  <si>
    <t>92.5 - 96.14</t>
  </si>
  <si>
    <t>96.15 - 97.91</t>
  </si>
  <si>
    <t>&gt;= 97.92</t>
  </si>
  <si>
    <t>Querying About Symptoms of Autonomic Dysfunction for Patients with Parkinson's Disease</t>
  </si>
  <si>
    <t>AAN9</t>
  </si>
  <si>
    <t>53.7 - 64.72</t>
  </si>
  <si>
    <t>64.73 - 81.21</t>
  </si>
  <si>
    <t>81.22 - 86.79</t>
  </si>
  <si>
    <t>86.8 - 90.19</t>
  </si>
  <si>
    <t>90.2 - 92.66</t>
  </si>
  <si>
    <t>92.67 - 96.29</t>
  </si>
  <si>
    <t>96.3 - 97.67</t>
  </si>
  <si>
    <t>&gt;= 97.68</t>
  </si>
  <si>
    <t>Tympanostomy Tubes: Topical Ear Drop Monotherapy Acute Otorrhea</t>
  </si>
  <si>
    <t>AAO12</t>
  </si>
  <si>
    <t>Bell's Palsy: Inappropriate Use of Magnetic Resonance Imaging or Computed Tomography Scan (Inverse Measure)</t>
  </si>
  <si>
    <t>AAO13</t>
  </si>
  <si>
    <t>Age-related Hearing Loss: Audiometric Evaluation</t>
  </si>
  <si>
    <t>AAO16</t>
  </si>
  <si>
    <t>Tympanostomy Tubes: Hearing Test</t>
  </si>
  <si>
    <t>AAO20</t>
  </si>
  <si>
    <t>96.03 - 97.49</t>
  </si>
  <si>
    <t>97.5 - 98.07</t>
  </si>
  <si>
    <t>98.08 - 98.41</t>
  </si>
  <si>
    <t>98.42 - 98.8</t>
  </si>
  <si>
    <t>98.81 - 98.97</t>
  </si>
  <si>
    <t>98.98 - 99.39</t>
  </si>
  <si>
    <t>Otitis Media with Effusion: Hearing Test for Chronic OME &gt; 3 months</t>
  </si>
  <si>
    <t>AAO21</t>
  </si>
  <si>
    <t>21.29 - 25.69</t>
  </si>
  <si>
    <t>25.7 - 36.07</t>
  </si>
  <si>
    <t>36.08 - 42.07</t>
  </si>
  <si>
    <t>42.08 - 43.16</t>
  </si>
  <si>
    <t>43.17 - 44.5</t>
  </si>
  <si>
    <t>44.51 - 46.44</t>
  </si>
  <si>
    <t>46.45 - 52.1</t>
  </si>
  <si>
    <t>&gt;= 52.11</t>
  </si>
  <si>
    <t>Allergic Rhinitis: Intranasal Corticosteroids or Oral Antihistamines</t>
  </si>
  <si>
    <t>AAO23</t>
  </si>
  <si>
    <t>61.71 - 67.54</t>
  </si>
  <si>
    <t>67.55 - 70.41</t>
  </si>
  <si>
    <t>70.42 - 72.81</t>
  </si>
  <si>
    <t>72.82 - 75.71</t>
  </si>
  <si>
    <t>75.72 - 77.35</t>
  </si>
  <si>
    <t>77.36 - 80.08</t>
  </si>
  <si>
    <t>80.09 - 84.43</t>
  </si>
  <si>
    <t>&gt;= 84.44</t>
  </si>
  <si>
    <t>Allergic Rhinitis: Avoidance of Leukotriene Inhibitors</t>
  </si>
  <si>
    <t>AAO24</t>
  </si>
  <si>
    <t>82.68 - 85.52</t>
  </si>
  <si>
    <t>85.53 - 87.61</t>
  </si>
  <si>
    <t>87.62 - 90.84</t>
  </si>
  <si>
    <t>90.85 - 93.36</t>
  </si>
  <si>
    <t>93.37 - 96.01</t>
  </si>
  <si>
    <t>96.02 - 96.96</t>
  </si>
  <si>
    <t>96.97 - 98.61</t>
  </si>
  <si>
    <t>&gt;= 98.62</t>
  </si>
  <si>
    <t>Quality of Life for Patients with Neurotology Disorders</t>
  </si>
  <si>
    <t>AAO29</t>
  </si>
  <si>
    <t>Otitis Media with Effusion (OME): Avoidance of Inappropriate Use of Medications</t>
  </si>
  <si>
    <t>AAO31</t>
  </si>
  <si>
    <t>Standard BPPV Management</t>
  </si>
  <si>
    <t>AAO32</t>
  </si>
  <si>
    <t>Dysphonia: Postoperative Laryngeal Examination</t>
  </si>
  <si>
    <t>AAO34</t>
  </si>
  <si>
    <t>Benign Positional Paroxysmal Vertigo (BPPV): Dix-Hallpike and Canalith Repositioning</t>
  </si>
  <si>
    <t>AAO35</t>
  </si>
  <si>
    <t>Tympanostomy Tubes: Resolution of Otitis Media with Effusion in Adults and Children</t>
  </si>
  <si>
    <t>AAO36</t>
  </si>
  <si>
    <t>Pediatric OSA: Objective Assessment of Positive Airway Pressure Therapy Adherence</t>
  </si>
  <si>
    <t>AASM1</t>
  </si>
  <si>
    <t>Pediatric OSA: Objective Assessment of OSA Signs and Symptoms in Children with Complex Medical Conditions</t>
  </si>
  <si>
    <t>AASM2</t>
  </si>
  <si>
    <t>Adult OSA: Screening for Adult OSA by Primary Care Physicians</t>
  </si>
  <si>
    <t>AASM3</t>
  </si>
  <si>
    <t>Person-Centered Primary Care Measure Performance Measure (PCPCM PRO-PM)</t>
  </si>
  <si>
    <t>ABFM11</t>
  </si>
  <si>
    <t>Measuring the Value-Functions of Primary Care: Provider Level Continuity Measure</t>
  </si>
  <si>
    <t>ABFM9</t>
  </si>
  <si>
    <t>Efficiency and Cost/Resource Use</t>
  </si>
  <si>
    <t>Hypotension Prevention After Spinal Placement for Elective Cesarean Section</t>
  </si>
  <si>
    <t>ABG40</t>
  </si>
  <si>
    <t>Upper Extremity Nerve Blockade in Shoulder Surgery</t>
  </si>
  <si>
    <t>ABG41</t>
  </si>
  <si>
    <t>Known or Suspected Difficult Airway Mitigation Strategies</t>
  </si>
  <si>
    <t>ABG42</t>
  </si>
  <si>
    <t>Heart Failure: Patient Self Care Education</t>
  </si>
  <si>
    <t>ACCPIN11</t>
  </si>
  <si>
    <t>Peripheral Artery Disease: Treatment of Blood Cholesterol to Reduce Atherosclerotic Cardiovascular Risk</t>
  </si>
  <si>
    <t>ACCPIN7</t>
  </si>
  <si>
    <t>71.74 - 76.08</t>
  </si>
  <si>
    <t>76.09 - 80.4</t>
  </si>
  <si>
    <t>80.41 - 82.8</t>
  </si>
  <si>
    <t>82.81 - 83.98</t>
  </si>
  <si>
    <t>83.99 - 87.49</t>
  </si>
  <si>
    <t>87.5 - 89.59</t>
  </si>
  <si>
    <t>89.6 - 93.41</t>
  </si>
  <si>
    <t>&gt;= 93.42</t>
  </si>
  <si>
    <t>Hypertension Control (Stage 1 or 2)</t>
  </si>
  <si>
    <t>ACCPIN8</t>
  </si>
  <si>
    <t>19.73 - 22.74</t>
  </si>
  <si>
    <t>22.75 - 25.17</t>
  </si>
  <si>
    <t>25.18 - 27.57</t>
  </si>
  <si>
    <t>27.58 - 29.19</t>
  </si>
  <si>
    <t>29.2 - 30.71</t>
  </si>
  <si>
    <t>30.72 - 34.28</t>
  </si>
  <si>
    <t>34.29 - 38.55</t>
  </si>
  <si>
    <t>&gt;= 38.56</t>
  </si>
  <si>
    <t>Emergency Department Utilization of CT for Minor Blunt Head Trauma for Patients Aged 18 Years and Older</t>
  </si>
  <si>
    <t>ACEP19</t>
  </si>
  <si>
    <t>53.1 - 54.85</t>
  </si>
  <si>
    <t>54.86 - 58.03</t>
  </si>
  <si>
    <t>58.04 - 60.13</t>
  </si>
  <si>
    <t>60.14 - 63.28</t>
  </si>
  <si>
    <t>63.29 - 64.96</t>
  </si>
  <si>
    <t>64.97 - 68.41</t>
  </si>
  <si>
    <t>68.42 - 72.75</t>
  </si>
  <si>
    <t>&gt;= 72.76</t>
  </si>
  <si>
    <t>Coagulation Studies in Patients Presenting with Chest Pain with No Coagulopathy or Bleeding</t>
  </si>
  <si>
    <t>ACEP21</t>
  </si>
  <si>
    <t>14.87 - 11.0</t>
  </si>
  <si>
    <t>10.99 - 9.23</t>
  </si>
  <si>
    <t>9.22 - 6.56</t>
  </si>
  <si>
    <t>6.55 - 4.82</t>
  </si>
  <si>
    <t>4.81 - 3.7</t>
  </si>
  <si>
    <t>3.69 - 2.78</t>
  </si>
  <si>
    <t>2.77 - 0.01</t>
  </si>
  <si>
    <t>Appropriate Emergency Department Utilization of CT for Pulmonary Embolism</t>
  </si>
  <si>
    <t>ACEP22</t>
  </si>
  <si>
    <t>21.55 - 24.47</t>
  </si>
  <si>
    <t>24.48 - 27.66</t>
  </si>
  <si>
    <t>27.67 - 32.79</t>
  </si>
  <si>
    <t>32.8 - 37.74</t>
  </si>
  <si>
    <t>37.75 - 41.45</t>
  </si>
  <si>
    <t>41.46 - 44.69</t>
  </si>
  <si>
    <t>44.7 - 51.47</t>
  </si>
  <si>
    <t>&gt;= 51.48</t>
  </si>
  <si>
    <t>Tobacco Use: Screening and Cessation Intervention for Patients with Asthma and COPD</t>
  </si>
  <si>
    <t>ACEP25</t>
  </si>
  <si>
    <t>59.36 - 67.82</t>
  </si>
  <si>
    <t>67.83 - 70.73</t>
  </si>
  <si>
    <t>70.74 - 72.69</t>
  </si>
  <si>
    <t>72.7 - 76.05</t>
  </si>
  <si>
    <t>76.06 - 77.26</t>
  </si>
  <si>
    <t>77.27 - 79.03</t>
  </si>
  <si>
    <t>79.04 - 88.21</t>
  </si>
  <si>
    <t>&gt;= 88.22</t>
  </si>
  <si>
    <t>Sepsis Management: Septic Shock: Lactate Clearance Rate of &gt;= 10%</t>
  </si>
  <si>
    <t>ACEP30</t>
  </si>
  <si>
    <t>73.81 - 76.51</t>
  </si>
  <si>
    <t>76.52 - 77.63</t>
  </si>
  <si>
    <t>77.64 - 80.47</t>
  </si>
  <si>
    <t>80.48 - 82.91</t>
  </si>
  <si>
    <t>82.92 - 84.78</t>
  </si>
  <si>
    <t>84.79 - 87.02</t>
  </si>
  <si>
    <t>87.03 - 90.58</t>
  </si>
  <si>
    <t>&gt;= 90.59</t>
  </si>
  <si>
    <t>Appropriate Foley catheter use in the emergency department</t>
  </si>
  <si>
    <t>ACEP31</t>
  </si>
  <si>
    <t>48.44 - 54.35</t>
  </si>
  <si>
    <t>54.36 - 57.2</t>
  </si>
  <si>
    <t>57.21 - 73.9</t>
  </si>
  <si>
    <t>73.91 - 75.24</t>
  </si>
  <si>
    <t>75.25 - 77.77</t>
  </si>
  <si>
    <t>77.78 - 85.25</t>
  </si>
  <si>
    <t>85.26 - 89.2</t>
  </si>
  <si>
    <t>&gt;= 89.21</t>
  </si>
  <si>
    <t>Sepsis Management: Septic Shock: Lactate Level Measurement, Antibiotics Ordered, and Fluid Resuscitation</t>
  </si>
  <si>
    <t>ACEP48</t>
  </si>
  <si>
    <t>83.63 - 85.95</t>
  </si>
  <si>
    <t>85.96 - 87.49</t>
  </si>
  <si>
    <t>87.5 - 89.57</t>
  </si>
  <si>
    <t>89.58 - 90.9</t>
  </si>
  <si>
    <t>90.91 - 92.15</t>
  </si>
  <si>
    <t>92.16 - 94.24</t>
  </si>
  <si>
    <t>94.25 - 96.6</t>
  </si>
  <si>
    <t>&gt;= 96.61</t>
  </si>
  <si>
    <t>ED Median Time from ED arrival to ED departure for all Adult Patients</t>
  </si>
  <si>
    <t>ACEP50</t>
  </si>
  <si>
    <t>ED Median Time from ED arrival to ED departure for all Pediatric Patients</t>
  </si>
  <si>
    <t>ACEP51</t>
  </si>
  <si>
    <t>Appropriate Emergency Department Utilization of Lumbar Spine Imaging for Atraumatic Low Back Pain</t>
  </si>
  <si>
    <t>ACEP52</t>
  </si>
  <si>
    <t>Appropriate Use of Imaging for Recurrent Renal Colic</t>
  </si>
  <si>
    <t>ACEP53</t>
  </si>
  <si>
    <t>Appropriate Utilization of FAST Exam in the Emergency Department</t>
  </si>
  <si>
    <t>ACEP54</t>
  </si>
  <si>
    <t>Emergency Department Utilization of CT for Minor Blunt Head Trauma for Patients Aged 2 Through 17 Years</t>
  </si>
  <si>
    <t>ACEP55</t>
  </si>
  <si>
    <t>Follow-Up Care Coordination Documented in Discharge Summary</t>
  </si>
  <si>
    <t>ACEP56</t>
  </si>
  <si>
    <t>Avoidance of Opioid therapy for migraine, low back pain, dental pain</t>
  </si>
  <si>
    <t>ACEP57</t>
  </si>
  <si>
    <t>Appropriate Treatment for Adults with Upper Respiratory Infection (URI)</t>
  </si>
  <si>
    <t>ACEP58</t>
  </si>
  <si>
    <t>Closing the Mohs Surgery Referral Loop: Transmission of Surgical Report</t>
  </si>
  <si>
    <t>ACMS2</t>
  </si>
  <si>
    <t>82.14 - 92.02</t>
  </si>
  <si>
    <t>92.03 - 96.2</t>
  </si>
  <si>
    <t>96.21 - 97.47</t>
  </si>
  <si>
    <t>97.48 - 98.32</t>
  </si>
  <si>
    <t>98.33 - 99.5</t>
  </si>
  <si>
    <t>99.51 - 99.88</t>
  </si>
  <si>
    <t>99.89 - 99.99</t>
  </si>
  <si>
    <t>Antibiotic Prophylaxis for High Risk Cardiac / Orthopedic Cases prior to Mohs micrographic surgery - Prevention of Overuse</t>
  </si>
  <si>
    <t>ACMS3</t>
  </si>
  <si>
    <t>80.95 - 86.08</t>
  </si>
  <si>
    <t>86.09 - 86.66</t>
  </si>
  <si>
    <t>86.67 - 89.93</t>
  </si>
  <si>
    <t>89.94 - 94.33</t>
  </si>
  <si>
    <t>94.34 - 95.88</t>
  </si>
  <si>
    <t>95.89 - 98.3</t>
  </si>
  <si>
    <t>98.31 - 99.99</t>
  </si>
  <si>
    <t>Surgical Site Infection Rate - Mohs Micrographic Surgery</t>
  </si>
  <si>
    <t>ACMS4</t>
  </si>
  <si>
    <t>1.27 - 1.09</t>
  </si>
  <si>
    <t>1.08 - 0.92</t>
  </si>
  <si>
    <t>0.91 - 0.76</t>
  </si>
  <si>
    <t>0.75 - 0.37</t>
  </si>
  <si>
    <t>0.36 - 0.16</t>
  </si>
  <si>
    <t>0.15 - 0.09</t>
  </si>
  <si>
    <t>0.08 - 0.01</t>
  </si>
  <si>
    <t>Documentation of High-Risk Squamous Cell Carcinoma Stage in Mohs Micrographic Surgery Record</t>
  </si>
  <si>
    <t>ACMS5</t>
  </si>
  <si>
    <t>Limit quantity of opioids prescribed for pain management in patients following Mohs micrographic surgery</t>
  </si>
  <si>
    <t>ACMS8</t>
  </si>
  <si>
    <t>ABCDEF Bundle - Early mobility for ICU patients</t>
  </si>
  <si>
    <t>ACQR12</t>
  </si>
  <si>
    <t>Sepsis: Hour One bundle</t>
  </si>
  <si>
    <t>ACQR13</t>
  </si>
  <si>
    <t>Use of a risk stratification tool in patients with CAP</t>
  </si>
  <si>
    <t>ACQR15</t>
  </si>
  <si>
    <t>COPD Exacerbation or CHF Exacerbation requiring Hospital Admission: Palliative Care Evaluation</t>
  </si>
  <si>
    <t>ACQR16</t>
  </si>
  <si>
    <t>66.41 - 69.99</t>
  </si>
  <si>
    <t>70.0 - 73.07</t>
  </si>
  <si>
    <t>73.08 - 75.69</t>
  </si>
  <si>
    <t>75.7 - 80.03</t>
  </si>
  <si>
    <t>80.04 - 83.92</t>
  </si>
  <si>
    <t>83.93 - 87.58</t>
  </si>
  <si>
    <t>87.59 - 92.85</t>
  </si>
  <si>
    <t>&gt;= 92.86</t>
  </si>
  <si>
    <t>COPD: Steroids for no more than 5 days in COPD Exacerbation</t>
  </si>
  <si>
    <t>ACQR3</t>
  </si>
  <si>
    <t>90.91 - 92.58</t>
  </si>
  <si>
    <t>92.59 - 94.43</t>
  </si>
  <si>
    <t>94.44 - 95.71</t>
  </si>
  <si>
    <t>95.72 - 96.77</t>
  </si>
  <si>
    <t>96.78 - 97.36</t>
  </si>
  <si>
    <t>97.37 - 98.38</t>
  </si>
  <si>
    <t>98.39 - 99.01</t>
  </si>
  <si>
    <t>&gt;= 99.02</t>
  </si>
  <si>
    <t>Use of ACE-I or ARB and beta blockade in CHF</t>
  </si>
  <si>
    <t>ACQR9</t>
  </si>
  <si>
    <t>Hepatitis B Safety Screening</t>
  </si>
  <si>
    <t>ACR10</t>
  </si>
  <si>
    <t>Disease Activity Measurement for Patients with PsA</t>
  </si>
  <si>
    <t>ACR12</t>
  </si>
  <si>
    <t>Gout: Serum Urate Target</t>
  </si>
  <si>
    <t>ACR14</t>
  </si>
  <si>
    <t>Safe Hydroxychloroquine Dosing</t>
  </si>
  <si>
    <t>ACR15</t>
  </si>
  <si>
    <t>Rheumatoid Arthritis Patients with Low Disease Activity or Remission</t>
  </si>
  <si>
    <t>ACR16</t>
  </si>
  <si>
    <t>Report Turnaround Time: Radiography</t>
  </si>
  <si>
    <t>ACRAD15</t>
  </si>
  <si>
    <t>6.38 - 4.93</t>
  </si>
  <si>
    <t>4.92 - 3.86</t>
  </si>
  <si>
    <t>3.85 - 2.78</t>
  </si>
  <si>
    <t>2.77 - 2.03</t>
  </si>
  <si>
    <t>2.02 - 1.51</t>
  </si>
  <si>
    <t>1.5 - 1.17</t>
  </si>
  <si>
    <t>1.16 - 0.8</t>
  </si>
  <si>
    <t>&lt;= 0.79</t>
  </si>
  <si>
    <t>Report Turnaround Time: Ultrasound (Excluding Breast US)</t>
  </si>
  <si>
    <t>ACRAD16</t>
  </si>
  <si>
    <t>8.2 - 6.45</t>
  </si>
  <si>
    <t>6.44 - 5.16</t>
  </si>
  <si>
    <t>5.15 - 4.15</t>
  </si>
  <si>
    <t>4.14 - 3.3</t>
  </si>
  <si>
    <t>3.29 - 2.42</t>
  </si>
  <si>
    <t>2.41 - 1.83</t>
  </si>
  <si>
    <t>1.82 - 1.08</t>
  </si>
  <si>
    <t>&lt;= 1.07</t>
  </si>
  <si>
    <t>Report Turnaround Time: MRI</t>
  </si>
  <si>
    <t>ACRAD17</t>
  </si>
  <si>
    <t>16.2 - 11.6</t>
  </si>
  <si>
    <t>11.59 - 9.49</t>
  </si>
  <si>
    <t>9.48 - 7.92</t>
  </si>
  <si>
    <t>7.91 - 6.05</t>
  </si>
  <si>
    <t>6.04 - 4.81</t>
  </si>
  <si>
    <t>4.8 - 3.62</t>
  </si>
  <si>
    <t>3.61 - 2.34</t>
  </si>
  <si>
    <t>&lt;= 2.33</t>
  </si>
  <si>
    <t>Report Turnaround Time: CT</t>
  </si>
  <si>
    <t>ACRAD18</t>
  </si>
  <si>
    <t>6.51 - 4.91</t>
  </si>
  <si>
    <t>4.9 - 4.04</t>
  </si>
  <si>
    <t>4.03 - 3.23</t>
  </si>
  <si>
    <t>3.22 - 2.63</t>
  </si>
  <si>
    <t>2.62 - 2.12</t>
  </si>
  <si>
    <t>2.11 - 1.64</t>
  </si>
  <si>
    <t>1.63 - 1.18</t>
  </si>
  <si>
    <t>&lt;= 1.17</t>
  </si>
  <si>
    <t>Report Turnaround Time: PET</t>
  </si>
  <si>
    <t>ACRAD19</t>
  </si>
  <si>
    <t>42.76 - 26.21</t>
  </si>
  <si>
    <t>26.2 - 14.76</t>
  </si>
  <si>
    <t>14.75 - 10.51</t>
  </si>
  <si>
    <t>10.5 - 8.39</t>
  </si>
  <si>
    <t>8.38 - 6.91</t>
  </si>
  <si>
    <t>6.9 - 5.09</t>
  </si>
  <si>
    <t>5.08 - 3.89</t>
  </si>
  <si>
    <t>&lt;= 3.88</t>
  </si>
  <si>
    <t>Report Turnaround Time: Mammography</t>
  </si>
  <si>
    <t>ACRAD25</t>
  </si>
  <si>
    <t>34.33 - 25.24</t>
  </si>
  <si>
    <t>25.23 - 22.27</t>
  </si>
  <si>
    <t>22.26 - 16.39</t>
  </si>
  <si>
    <t>16.38 - 11.32</t>
  </si>
  <si>
    <t>11.31 - 6.79</t>
  </si>
  <si>
    <t>6.78 - 3.98</t>
  </si>
  <si>
    <t>3.97 - 0.84</t>
  </si>
  <si>
    <t>&lt;= 0.83</t>
  </si>
  <si>
    <t>Multi-strata weighted average for 3 CT Exam Types: Overall Percent of CT exams for which Dose Length Product is at or below the size-specific diagnostic reference level (for CT Abdomen-pelvis with contrast/single phase scan, CT Chest without contrast/single phase scan and CT Head/Brain without contrast/single phase scan)</t>
  </si>
  <si>
    <t>ACRAD34</t>
  </si>
  <si>
    <t>60.43 - 73.28</t>
  </si>
  <si>
    <t>73.29 - 82.24</t>
  </si>
  <si>
    <t>82.25 - 87.25</t>
  </si>
  <si>
    <t>87.26 - 89.15</t>
  </si>
  <si>
    <t>89.16 - 94.27</t>
  </si>
  <si>
    <t>94.28 - 95.13</t>
  </si>
  <si>
    <t>95.14 - 95.64</t>
  </si>
  <si>
    <t>&gt;= 95.65</t>
  </si>
  <si>
    <t>Incidental Coronary Artery Calcification Reported on Chest CT</t>
  </si>
  <si>
    <t>ACRAD36</t>
  </si>
  <si>
    <t>Interpretation of CT Pulmonary Angiography (CTPA) for Pulmonary Embolism</t>
  </si>
  <si>
    <t>ACRAD37</t>
  </si>
  <si>
    <t>Use of Low Dose Cranial CT or MRI Examinations for Patients with Ventricular Shunts</t>
  </si>
  <si>
    <t>ACRAD38</t>
  </si>
  <si>
    <t>Use of Low Dose CT Studies for Adults with Suspicion of Urolithiasis or Nephrolithiasis</t>
  </si>
  <si>
    <t>ACRAD39</t>
  </si>
  <si>
    <t>Use of Structured Reporting in Prostate MRI</t>
  </si>
  <si>
    <t>ACRAD40</t>
  </si>
  <si>
    <t>Use of Quantitative Criteria for Oncologic FDG PET Imaging</t>
  </si>
  <si>
    <t>ACRAD41</t>
  </si>
  <si>
    <t>Surveillance Imaging for Liver Nodules &lt;10mm in Patients at Risk for Hepatocellular Carcinoma (HCC)</t>
  </si>
  <si>
    <t>ACRAD42</t>
  </si>
  <si>
    <t>Ventral Hernia Repair: Pain and Functional Status Assessment</t>
  </si>
  <si>
    <t>AHSQC10</t>
  </si>
  <si>
    <t>Abdominal Wall Reconstruction Surgical Site Occurrence Requiring Procedural Intervention within the 30 Day Postoperative Period</t>
  </si>
  <si>
    <t>AHSQC6</t>
  </si>
  <si>
    <t>Hip Arthroplasty: Shared Decision-Making: Trial of Conservative (Non-surgical) Therapy</t>
  </si>
  <si>
    <t>AJRR3</t>
  </si>
  <si>
    <t>Hip Arthroplasty: Venous Thromboembolic and Cardiovascular Risk Evaluation</t>
  </si>
  <si>
    <t>AJRR4</t>
  </si>
  <si>
    <t>Hip/Knee Arthroplasty: Unplanned Readmission within 90 Days Following the Primary Procedure</t>
  </si>
  <si>
    <t>AJRR6</t>
  </si>
  <si>
    <t>Hip/Knee Replacement: Postoperative Ambulation</t>
  </si>
  <si>
    <t>AJRR7</t>
  </si>
  <si>
    <t>Coronary Artery Bypass Graft (CABG): Prolonged Intubation -Inverse Measure</t>
  </si>
  <si>
    <t>AQI18</t>
  </si>
  <si>
    <t>Patient-Reported Experience with Anesthesia</t>
  </si>
  <si>
    <t>AQI48</t>
  </si>
  <si>
    <t>89.93 - 91.0</t>
  </si>
  <si>
    <t>91.01 - 91.9</t>
  </si>
  <si>
    <t>91.91 - 92.57</t>
  </si>
  <si>
    <t>92.58 - 93.08</t>
  </si>
  <si>
    <t>93.09 - 94.52</t>
  </si>
  <si>
    <t>94.53 - 95.58</t>
  </si>
  <si>
    <t>95.59 - 96.37</t>
  </si>
  <si>
    <t>&gt;= 96.38</t>
  </si>
  <si>
    <t>Adherence to Blood Conservation Guidelines for Cardiac Operations using Cardiopulmonary Bypass (CPB) -Composite</t>
  </si>
  <si>
    <t>AQI49</t>
  </si>
  <si>
    <t>Team-Based Implementation of a Care-and-Communication Bundle for ICU Patients</t>
  </si>
  <si>
    <t>AQI55</t>
  </si>
  <si>
    <t>Use of Neuraxial Techniques and/or Peripheral Nerve Blocks for Total Knee Arthroplasty (TKA)</t>
  </si>
  <si>
    <t>AQI56</t>
  </si>
  <si>
    <t>85.5 - 91.45</t>
  </si>
  <si>
    <t>91.46 - 95.44</t>
  </si>
  <si>
    <t>97.14 - 98.81</t>
  </si>
  <si>
    <t>98.82 - 99.48</t>
  </si>
  <si>
    <t>99.49 - 99.99</t>
  </si>
  <si>
    <t>Safe Opioid Prescribing Practices</t>
  </si>
  <si>
    <t>AQI57</t>
  </si>
  <si>
    <t>Obstructive Sleep Apnea: Patient Education</t>
  </si>
  <si>
    <t>AQI62</t>
  </si>
  <si>
    <t>81.0 - 92.28</t>
  </si>
  <si>
    <t>92.29 - 97.15</t>
  </si>
  <si>
    <t>97.16 - 99.55</t>
  </si>
  <si>
    <t>99.56 - 99.9</t>
  </si>
  <si>
    <t>Avoidance of Cerebral Hyperthermia for Procedures Involving Cardiopulmonary Bypass</t>
  </si>
  <si>
    <t>AQI65</t>
  </si>
  <si>
    <t>Consultation for Frail Patients</t>
  </si>
  <si>
    <t>AQI67</t>
  </si>
  <si>
    <t>Obstructive Sleep Apnea: Mitigation Strategies</t>
  </si>
  <si>
    <t>AQI68</t>
  </si>
  <si>
    <t>Intraoperative Antibiotic Redosing</t>
  </si>
  <si>
    <t>AQI69</t>
  </si>
  <si>
    <t>Prevention of Arterial Line-Related Bloodstream Infections</t>
  </si>
  <si>
    <t>AQI70</t>
  </si>
  <si>
    <t>Ambulatory Glucose Management</t>
  </si>
  <si>
    <t>AQI71</t>
  </si>
  <si>
    <t>Perioperative Anemia Management</t>
  </si>
  <si>
    <t>AQI72</t>
  </si>
  <si>
    <t>Stones: Inappropriate Repeat Shock Wave Lithotripsy (SWL) Within 6 Months of Initial Treatment</t>
  </si>
  <si>
    <t>AQUA14</t>
  </si>
  <si>
    <t>41.28 - 38.72</t>
  </si>
  <si>
    <t>38.71 - 34.49</t>
  </si>
  <si>
    <t>34.48 - 31.48</t>
  </si>
  <si>
    <t>31.47 - 28.42</t>
  </si>
  <si>
    <t>28.41 - 21.37</t>
  </si>
  <si>
    <t>21.36 - 13.8</t>
  </si>
  <si>
    <t>13.79 - 2.28</t>
  </si>
  <si>
    <t>&lt;= 2.27</t>
  </si>
  <si>
    <t>Stones: Urinalysis Performed Before Surgical Stone Procedures</t>
  </si>
  <si>
    <t>AQUA15</t>
  </si>
  <si>
    <t>47.84 - 53.18</t>
  </si>
  <si>
    <t>53.19 - 63.14</t>
  </si>
  <si>
    <t>63.15 - 69.66</t>
  </si>
  <si>
    <t>69.67 - 74.65</t>
  </si>
  <si>
    <t>74.66 - 76.97</t>
  </si>
  <si>
    <t>76.98 - 84.09</t>
  </si>
  <si>
    <t>84.1 - 92.24</t>
  </si>
  <si>
    <t>&gt;= 92.25</t>
  </si>
  <si>
    <t>Non-Muscle Invasive Bladder Cancer: Repeat Transurethral Resection of Bladder Tumor (TURBT) for T1 disease</t>
  </si>
  <si>
    <t>AQUA16</t>
  </si>
  <si>
    <t>Non-Muscle Invasive Bladder Cancer: Early Surveillance Cystoscopy for Non-Muscle Invasive Bladder Cancer</t>
  </si>
  <si>
    <t>AQUA18</t>
  </si>
  <si>
    <t>26.39 - 28.12</t>
  </si>
  <si>
    <t>28.13 - 28.37</t>
  </si>
  <si>
    <t>28.38 - 29.36</t>
  </si>
  <si>
    <t>29.37 - 33.32</t>
  </si>
  <si>
    <t>33.33 - 45.31</t>
  </si>
  <si>
    <t>45.32 - 58.53</t>
  </si>
  <si>
    <t>58.54 - 66.66</t>
  </si>
  <si>
    <t>&gt;= 66.67</t>
  </si>
  <si>
    <t>Benign Prostate Hyperplasia (BPH): Inappropriate Lab &amp; Imaging Services for Patients with BPH</t>
  </si>
  <si>
    <t>AQUA26</t>
  </si>
  <si>
    <t>14.58 - 12.17</t>
  </si>
  <si>
    <t>12.16 - 9.34</t>
  </si>
  <si>
    <t>9.33 - 6.48</t>
  </si>
  <si>
    <t>6.48 - 5.01</t>
  </si>
  <si>
    <t>5.0 - 3.09</t>
  </si>
  <si>
    <t>3.08 - 1.04</t>
  </si>
  <si>
    <t>1.03 - 0.01</t>
  </si>
  <si>
    <t>Hospital admissions/complications within 30 days of TRUS Biopsy</t>
  </si>
  <si>
    <t>AQUA8</t>
  </si>
  <si>
    <t>Patient Satisfaction with Information Provided during Breast Reconstruction</t>
  </si>
  <si>
    <t>ASPS10</t>
  </si>
  <si>
    <t>Airway Assessment for patients undergoing Rhinoplasty</t>
  </si>
  <si>
    <t>ASPS16</t>
  </si>
  <si>
    <t>Patient Satisfaction with Rhinoplasty Procedure</t>
  </si>
  <si>
    <t>ASPS17</t>
  </si>
  <si>
    <t>Shared-decision making for post-operative management of discomfort following Rhinoplasty</t>
  </si>
  <si>
    <t>ASPS18</t>
  </si>
  <si>
    <t>Coordination of Care for Anticoagulated Patients Undergoing Reconstruction After Skin Cancer Resection</t>
  </si>
  <si>
    <t>ASPS22</t>
  </si>
  <si>
    <t>Visits to the ER or Urgent Care Following Reconstruction After Skin Cancer Resection</t>
  </si>
  <si>
    <t>ASPS24</t>
  </si>
  <si>
    <t>Patient Satisfaction with Information Prior to Facial Reconstruction After Skin Cancer Resection Procedures</t>
  </si>
  <si>
    <t>ASPS26</t>
  </si>
  <si>
    <t>Avoidance of Post-operative Systemic Antibiotics for Office-based Closures and Reconstruction After Skin Cancer Procedures</t>
  </si>
  <si>
    <t>ASPS27</t>
  </si>
  <si>
    <t>Continuation of Anticoagulation Therapy in the Office-based Setting for Closure and Reconstruction After Skin Cancer Resection Procedures</t>
  </si>
  <si>
    <t>ASPS28</t>
  </si>
  <si>
    <t>Avoidance of Opioid Prescriptions for Closure and Reconstruction After Skin Cancer Resection</t>
  </si>
  <si>
    <t>ASPS29</t>
  </si>
  <si>
    <t>Breast Reconstruction: Return to OR</t>
  </si>
  <si>
    <t>ASPS5</t>
  </si>
  <si>
    <t>Turnaround Time (TAT) - Biopsies</t>
  </si>
  <si>
    <t>CAP22</t>
  </si>
  <si>
    <t>Helicobacter pylori Status and Turnaround Time</t>
  </si>
  <si>
    <t>CAP28</t>
  </si>
  <si>
    <t>Urinary Bladder Biopsy Diagnostic Requirements For Appropriate Patient Management</t>
  </si>
  <si>
    <t>CAP30</t>
  </si>
  <si>
    <t>Prostate Cancer Gleason Pattern, Score, and Grade Group</t>
  </si>
  <si>
    <t>CAP32</t>
  </si>
  <si>
    <t>Mismatch Repair (MMR) or Microsatellite Instability (MSI) Biomarker Testing Status in Colorectal Carcinoma, Endometrial, Gastroesophageal, or Small Bowel Carcinoma</t>
  </si>
  <si>
    <t>CAP33</t>
  </si>
  <si>
    <t>Biomarker Status to Inform Clinical Management and Treatment Decisions in Patients with Non-small Cell Lung Cancer</t>
  </si>
  <si>
    <t>CAP34</t>
  </si>
  <si>
    <t>Cancer Protocol and Turnaround Time for Gastrointestinal Carcinomas: Gastric, Esophageal, Colorectal and Hepatocellular Carcinomas</t>
  </si>
  <si>
    <t>CAP35</t>
  </si>
  <si>
    <t>p16 Immunohistochemistry Reporting for Human Papillomavirus in Patients with Oropharyngeal Squamous Cell Carcinoma (OPSCC)</t>
  </si>
  <si>
    <t>CAP36</t>
  </si>
  <si>
    <t>Cancer Protocol and Turnaround Time for Gynecologic and Genitourinary Carcinomas: Carcinoma of the Endometrium, Prostate, and Renal Tubular Origin</t>
  </si>
  <si>
    <t>CAP37</t>
  </si>
  <si>
    <t>Patient-Reported Pain and/or Function Improvement after Total Knee Arthroplasty</t>
  </si>
  <si>
    <t>CCOME1</t>
  </si>
  <si>
    <t>Patient-Reported Pain and/or Function Improvement after ACLR Surgery</t>
  </si>
  <si>
    <t>CCOME4</t>
  </si>
  <si>
    <t>Extent of Osteoarthritis Observed in Arthroscopic Partial Meniscectomy</t>
  </si>
  <si>
    <t>CCOME5</t>
  </si>
  <si>
    <t>Patient-Reported Pain and/or Function Improvement after APM Surgery</t>
  </si>
  <si>
    <t>CCOME6</t>
  </si>
  <si>
    <t>Patient-Reported Pain and/or Function Improvement after Total Hip Arthroplasty</t>
  </si>
  <si>
    <t>CCOME7</t>
  </si>
  <si>
    <t>Patient-Reported Pain and/or Function Improvement after Total Shoulder Arthroplasty</t>
  </si>
  <si>
    <t>CCOME8</t>
  </si>
  <si>
    <t>Adequate Off-loading of Diabetic Foot Ulcer at each visit</t>
  </si>
  <si>
    <t>CDR1</t>
  </si>
  <si>
    <t>Diabetic Foot Ulcer (DFU) Healing or Closure</t>
  </si>
  <si>
    <t>CDR2</t>
  </si>
  <si>
    <t>Adequate Compression at each visit for Patients with VLUs</t>
  </si>
  <si>
    <t>CDR5</t>
  </si>
  <si>
    <t>Venous Leg Ulcer (VLU) outcome measure: Healing or Closure</t>
  </si>
  <si>
    <t>CDR6</t>
  </si>
  <si>
    <t>Appropriate Use of hyperbaric oxygen therapy for patients with diabetic foot ulcers</t>
  </si>
  <si>
    <t>CDR8</t>
  </si>
  <si>
    <t>Post operative hypocalcemia after thyroidectomy surgery</t>
  </si>
  <si>
    <t>CESQIP1</t>
  </si>
  <si>
    <t>Pre operative ultrasound exam of patients with thyroid cancer</t>
  </si>
  <si>
    <t>CESQIP3</t>
  </si>
  <si>
    <t>Related readmission for adrenal related problems</t>
  </si>
  <si>
    <t>CESQIP5</t>
  </si>
  <si>
    <t>qPTH &gt;50% Reduction at End of Procedure</t>
  </si>
  <si>
    <t>CESQIP9</t>
  </si>
  <si>
    <t>Avoid Head CT for Patients with Uncomplicated Syncope</t>
  </si>
  <si>
    <t>ECPR39</t>
  </si>
  <si>
    <t>Initiation of the Initial Sepsis Bundle</t>
  </si>
  <si>
    <t>ECPR40</t>
  </si>
  <si>
    <t>Rh Status Evaluation and Treatment of Pregnant Women at Risk of Fetal Blood Exposure</t>
  </si>
  <si>
    <t>ECPR41</t>
  </si>
  <si>
    <t>Avoidance of Opiates for Low Back Pain or Migraines</t>
  </si>
  <si>
    <t>ECPR46</t>
  </si>
  <si>
    <t>Door to Diagnostic Evaluation by a Provider Within 30 Minutes -Urgent Care Patients</t>
  </si>
  <si>
    <t>ECPR50</t>
  </si>
  <si>
    <t>Discharge Prescription of Naloxone after Opioid Poisoning or Overdose</t>
  </si>
  <si>
    <t>ECPR51</t>
  </si>
  <si>
    <t>Appropriate Treatment of Psychosis and Agitation in the Emergency Department</t>
  </si>
  <si>
    <t>ECPR52</t>
  </si>
  <si>
    <t>Clinician Reporting of Loss of Consciousness to State Department of Public Health or Department of Motor Vehicles</t>
  </si>
  <si>
    <t>ECPR53</t>
  </si>
  <si>
    <t>Avoidance of Co-Prescribing of Opioid Analgesic and Benzodiazepine</t>
  </si>
  <si>
    <t>ECPR54</t>
  </si>
  <si>
    <t>Avoidance of Long-Acting (LA) or Extended-Release (ER) Opiate Prescriptions and Opiate Prescriptions for Greater Than 3 Days Duration for Acute Pain</t>
  </si>
  <si>
    <t>ECPR55</t>
  </si>
  <si>
    <t>Opioid Withdrawal: Initiation of Medication-Assisted Treatment (MAT) and Referral to Outpatient Opioid Treatment</t>
  </si>
  <si>
    <t>ECPR56</t>
  </si>
  <si>
    <t>Ultrasound Guidance for Peripheral Nerve Block with Patient Experience</t>
  </si>
  <si>
    <t>EPREOP30</t>
  </si>
  <si>
    <t>87.68 - 89.66</t>
  </si>
  <si>
    <t>89.67 - 90.71</t>
  </si>
  <si>
    <t>90.72 - 91.37</t>
  </si>
  <si>
    <t>91.38 - 92.86</t>
  </si>
  <si>
    <t>92.87 - 93.95</t>
  </si>
  <si>
    <t>93.96 - 95.51</t>
  </si>
  <si>
    <t>95.52 - 96.52</t>
  </si>
  <si>
    <t>&gt;= 96.53</t>
  </si>
  <si>
    <t>Intraoperative Hypotension among Non-Emergent Noncardiac Surgical Cases</t>
  </si>
  <si>
    <t>EPREOP31</t>
  </si>
  <si>
    <t>Review of Pain Status Assessment for Patients with Osteoarthritis</t>
  </si>
  <si>
    <t>FORCE21</t>
  </si>
  <si>
    <t>Functional Status Change for Patients Post Stroke: Lower Body</t>
  </si>
  <si>
    <t>FOTO2</t>
  </si>
  <si>
    <t>Functional Status Change for Patients Post Stroke: Upper Body</t>
  </si>
  <si>
    <t>FOTO3</t>
  </si>
  <si>
    <t>Functional Status Changes for Patients with Upper or Lower Extremity Regional Swelling</t>
  </si>
  <si>
    <t>FOTO4</t>
  </si>
  <si>
    <t>Appropriate management of anticoagulation in the peri-procedural period rate -EGD</t>
  </si>
  <si>
    <t>GIQIC10</t>
  </si>
  <si>
    <t>47.96 - 60.7</t>
  </si>
  <si>
    <t>60.71 - 79.82</t>
  </si>
  <si>
    <t>79.83 - 86.7</t>
  </si>
  <si>
    <t>86.71 - 91.66</t>
  </si>
  <si>
    <t>91.67 - 96.06</t>
  </si>
  <si>
    <t>96.07 - 99.99</t>
  </si>
  <si>
    <t>Screening Colonoscopy Adenoma Detection Rate</t>
  </si>
  <si>
    <t>GIQIC22</t>
  </si>
  <si>
    <t>Appropriate follow-up interval based on pathology findings in screening colonoscopy</t>
  </si>
  <si>
    <t>GIQIC23</t>
  </si>
  <si>
    <t>Venous Thromboembolism (VTE) Prophylaxis</t>
  </si>
  <si>
    <t>HCPR14</t>
  </si>
  <si>
    <t>Physician's Orders for Life-Sustaining Treatment (POLST) Form</t>
  </si>
  <si>
    <t>HCPR16</t>
  </si>
  <si>
    <t>Pressure Ulcers -Risk Assessment and Plan of Care</t>
  </si>
  <si>
    <t>HCPR17</t>
  </si>
  <si>
    <t>Unintentional Weight Loss -Risk Assessment and Plan of Care</t>
  </si>
  <si>
    <t>HCPR18</t>
  </si>
  <si>
    <t>Clostridium Difficile -Risk Assessment and Plan of Care</t>
  </si>
  <si>
    <t>HCPR20</t>
  </si>
  <si>
    <t>Critical Care Transfer of Care -Use of Verbal Checklist or Protocol</t>
  </si>
  <si>
    <t>HCPR22</t>
  </si>
  <si>
    <t>Avoidance of Echocardiogram and Carotid Ultrasound for Syncope</t>
  </si>
  <si>
    <t>HCPR23</t>
  </si>
  <si>
    <t>Outcomes of Hearing Loss Treatment</t>
  </si>
  <si>
    <t>HM10</t>
  </si>
  <si>
    <t>Outcomes of Treatment of Subjective Tinnitus</t>
  </si>
  <si>
    <t>HM11</t>
  </si>
  <si>
    <t>Outcomes of Treatment of Benign Paroxysmal Positional Vertigo</t>
  </si>
  <si>
    <t>HM12</t>
  </si>
  <si>
    <t>Functional Status Change for Patients With Upper-limb Functional Status Deficit</t>
  </si>
  <si>
    <t>HM4</t>
  </si>
  <si>
    <t>Functional Status Change for Patients With Neck Functional Status Deficit</t>
  </si>
  <si>
    <t>HM5</t>
  </si>
  <si>
    <t>Functional Status Change for Patients With Low Back Functional Status Deficit</t>
  </si>
  <si>
    <t>HM6</t>
  </si>
  <si>
    <t>Functional Status Change for Patients with Vestibular Dysfunction</t>
  </si>
  <si>
    <t>HM7</t>
  </si>
  <si>
    <t>Functional Status Change for Patients With Lower Extremity Functional Status Deficit</t>
  </si>
  <si>
    <t>HM8</t>
  </si>
  <si>
    <t>Functional Benefit of a Cochlear Implant</t>
  </si>
  <si>
    <t>HM9</t>
  </si>
  <si>
    <t>Comprehensive TTE studies reporting a measured value of LVEF AND wall motion findings with LVEF &lt; 50%</t>
  </si>
  <si>
    <t>IGR1</t>
  </si>
  <si>
    <t>Transthoracic Echo (TTE) performance per ASE guidelines</t>
  </si>
  <si>
    <t>IGR10</t>
  </si>
  <si>
    <t>Appropriate diagnosis verification and severity grading for valve disease through transthoracic echocardiography (TTE) quantitative parameters.</t>
  </si>
  <si>
    <t>IGR12</t>
  </si>
  <si>
    <t>Appropriate Evaluation of Left Ventricular Structure and Systolic Function with Transthoracic Echocardiography (TTE) to Guide Heart Failure and Cardiomyopathy Management</t>
  </si>
  <si>
    <t>IGR14</t>
  </si>
  <si>
    <t>Myocardial Perfusion Imaging (MPI) or Stress Echocardiography Imaging Studies - Adequate Exercise Protocol</t>
  </si>
  <si>
    <t>IGR15</t>
  </si>
  <si>
    <t>Myocardial Perfusion Imaging (MPI) Studies, Transthoracic Echo (TTE), or Stress Echocardiography Imaging Studies - Adequate Reporting for Appropriate Interventions</t>
  </si>
  <si>
    <t>IGR16</t>
  </si>
  <si>
    <t>Myocardial Perfusion Imaging (MPI) studies - Radiation Reduction Strategies</t>
  </si>
  <si>
    <t>IGR17</t>
  </si>
  <si>
    <t>Myocardial Perfusion Imaging (MPI) or Stress Echocardiography imaging studies - Improving Image Quality</t>
  </si>
  <si>
    <t>IGR18</t>
  </si>
  <si>
    <t>Parameters in stress echocardiography dobutamine testing for low flow, low gradient aortic stenosis</t>
  </si>
  <si>
    <t>IGR2</t>
  </si>
  <si>
    <t>Stress echo performance for shortness of breath per ASE guidelines</t>
  </si>
  <si>
    <t>IGR9</t>
  </si>
  <si>
    <t>Endothelial Keratoplasty - Post-operative improvement in best corrected visual acuity to 20/40 or better</t>
  </si>
  <si>
    <t>IRIS1</t>
  </si>
  <si>
    <t>38.75 - 46.14</t>
  </si>
  <si>
    <t>46.15 - 48.71</t>
  </si>
  <si>
    <t>48.72 - 55.87</t>
  </si>
  <si>
    <t>55.88 - 56.39</t>
  </si>
  <si>
    <t>56.4 - 66.98</t>
  </si>
  <si>
    <t>66.99 - 71.78</t>
  </si>
  <si>
    <t>71.79 - 79.99</t>
  </si>
  <si>
    <t>&gt;= 80.0</t>
  </si>
  <si>
    <t>Glaucoma ‚Äì Intraocular Pressure Reduction</t>
  </si>
  <si>
    <t>IRIS2</t>
  </si>
  <si>
    <t>Diabetic Macular Edema - Loss of Visual Acuity</t>
  </si>
  <si>
    <t>IRIS13</t>
  </si>
  <si>
    <t>70.84 - 82.47</t>
  </si>
  <si>
    <t>82.48 - 87.43</t>
  </si>
  <si>
    <t>87.44 - 88.74</t>
  </si>
  <si>
    <t>88.75 - 89.86</t>
  </si>
  <si>
    <t>89.87 - 92.24</t>
  </si>
  <si>
    <t>92.25 - 93.87</t>
  </si>
  <si>
    <t>93.88 - 98.07</t>
  </si>
  <si>
    <t>&gt;= 98.08</t>
  </si>
  <si>
    <t>Acute Anterior Uveitis: Post-treatment Grade 0 anterior chamber cells</t>
  </si>
  <si>
    <t>IRIS17</t>
  </si>
  <si>
    <t>Refractive Surgery: Patients with a postoperative uncorrected visual acuity (UCVA) of 20/20 or better within 30 days</t>
  </si>
  <si>
    <t>IRIS23</t>
  </si>
  <si>
    <t>68.75 - 75.33</t>
  </si>
  <si>
    <t>75.34 - 79.91</t>
  </si>
  <si>
    <t>79.92 - 83.01</t>
  </si>
  <si>
    <t>83.02 - 87.79</t>
  </si>
  <si>
    <t>87.8 - 89.18</t>
  </si>
  <si>
    <t>89.19 - 94.11</t>
  </si>
  <si>
    <t>94.12 - 95.8</t>
  </si>
  <si>
    <t>&gt;= 95.81</t>
  </si>
  <si>
    <t>Refractive Surgery: Patients with a postoperative correction within + or - 0.5 Diopter (D) of the intended correction</t>
  </si>
  <si>
    <t>IRIS24</t>
  </si>
  <si>
    <t>Avoidance of Routine Antibiotic Use in Patients Before or After Intravitreal Injections</t>
  </si>
  <si>
    <t>IRIS26</t>
  </si>
  <si>
    <t>Improvement of Macular Edema in Patients with Uveitis</t>
  </si>
  <si>
    <t>IRIS35</t>
  </si>
  <si>
    <t>Endothelial Keratoplasty -Dislocation Requiring Surgical Intervention</t>
  </si>
  <si>
    <t>IRIS38</t>
  </si>
  <si>
    <t>Intraocular Pressure Reduction Following Trabeculectomy or an Aqueous Shunt Procedure</t>
  </si>
  <si>
    <t>IRIS39</t>
  </si>
  <si>
    <t>Improved visual acuity after epiretinal membrane treatment within 120 days</t>
  </si>
  <si>
    <t>IRIS41</t>
  </si>
  <si>
    <t>Intraocular Pressure Reduction Following Laser Trabeculoplasty</t>
  </si>
  <si>
    <t>IRIS43</t>
  </si>
  <si>
    <t>21.43 - 27.49</t>
  </si>
  <si>
    <t>27.5 - 30.52</t>
  </si>
  <si>
    <t>30.53 - 33.32</t>
  </si>
  <si>
    <t>33.33 - 38.97</t>
  </si>
  <si>
    <t>38.98 - 62.85</t>
  </si>
  <si>
    <t>62.86 - 70.96</t>
  </si>
  <si>
    <t>70.97 - 85.7</t>
  </si>
  <si>
    <t>&gt;= 85.71</t>
  </si>
  <si>
    <t>Visual Field Progression in Glaucoma</t>
  </si>
  <si>
    <t>IRIS44</t>
  </si>
  <si>
    <t>15.65 - 14.02</t>
  </si>
  <si>
    <t>14.01 - 13.13</t>
  </si>
  <si>
    <t>13.12 - 11.84</t>
  </si>
  <si>
    <t>11.83 - 10.85</t>
  </si>
  <si>
    <t>10.84 - 9.53</t>
  </si>
  <si>
    <t>9.52 - 8.84</t>
  </si>
  <si>
    <t>8.83 - 2.34</t>
  </si>
  <si>
    <t>Exudative Age-Related Macular Degeneration: Loss of Visual Acuity</t>
  </si>
  <si>
    <t>IRIS45</t>
  </si>
  <si>
    <t>Evidence of anatomic closure of macular hole within 90 days after surgery as documented by OCT</t>
  </si>
  <si>
    <t>IRIS46</t>
  </si>
  <si>
    <t>Adult Surgical Esotropia: Postoperative alignment</t>
  </si>
  <si>
    <t>IRIS48</t>
  </si>
  <si>
    <t>2.86 - 4.41</t>
  </si>
  <si>
    <t>4.42 - 6.0</t>
  </si>
  <si>
    <t>6.01 - 7.69</t>
  </si>
  <si>
    <t>7.7 - 15.6</t>
  </si>
  <si>
    <t>15.61 - 22.61</t>
  </si>
  <si>
    <t>22.62 - 31.24</t>
  </si>
  <si>
    <t>31.25 - 37.32</t>
  </si>
  <si>
    <t>&gt;= 37.33</t>
  </si>
  <si>
    <t>Surgical Pediatric Esotropia: Postoperative alignment</t>
  </si>
  <si>
    <t>IRIS49</t>
  </si>
  <si>
    <t>Surgery for Acquired Involutional Ptosis: Patients with an improvement of marginal reflex distance (MRD)</t>
  </si>
  <si>
    <t>IRIS5</t>
  </si>
  <si>
    <t>Amblyopia: Interocular visual acuity</t>
  </si>
  <si>
    <t>IRIS50</t>
  </si>
  <si>
    <t>42.86 - 47.61</t>
  </si>
  <si>
    <t>47.62 - 53.32</t>
  </si>
  <si>
    <t>53.33 - 56.51</t>
  </si>
  <si>
    <t>56.52 - 57.88</t>
  </si>
  <si>
    <t>57.89 - 67.56</t>
  </si>
  <si>
    <t>67.57 - 68.17</t>
  </si>
  <si>
    <t>68.18 - 68.96</t>
  </si>
  <si>
    <t>&gt;= 68.97</t>
  </si>
  <si>
    <t>Acute Anterior Uveitis: Post-treatment visual acuity</t>
  </si>
  <si>
    <t>IRIS51</t>
  </si>
  <si>
    <t>Post-operative opioid management following ocular surgery</t>
  </si>
  <si>
    <t>IRIS52</t>
  </si>
  <si>
    <t>Chronic Anterior Uveitis - Post-treatment visual acuity</t>
  </si>
  <si>
    <t>IRIS53</t>
  </si>
  <si>
    <t>Complications After Cataract Surgery</t>
  </si>
  <si>
    <t>IRIS54</t>
  </si>
  <si>
    <t>Visual Acuity Improvement Following Cataract Surgery and Minimally Invasive Glaucoma Surgery</t>
  </si>
  <si>
    <t>IRIS55</t>
  </si>
  <si>
    <t>Adult Diplopia: Improvement of ocular deviation or absence of diplopia or functional improvement</t>
  </si>
  <si>
    <t>IRIS56</t>
  </si>
  <si>
    <t>Idiopathic Intracranial Hypertension: Improvement of mean deviation or stability of mean deviation</t>
  </si>
  <si>
    <t>IRIS57</t>
  </si>
  <si>
    <t>Improved Visual Acuity after Vitrectomy for Complications of Diabetic Retinopathy within 120 Days</t>
  </si>
  <si>
    <t>IRIS58</t>
  </si>
  <si>
    <t>Regaining Vision After Cataract Surgery</t>
  </si>
  <si>
    <t>IRIS59</t>
  </si>
  <si>
    <t>Acquired Involutional Entropion: Normalized lid position after surgical repair</t>
  </si>
  <si>
    <t>IRIS6</t>
  </si>
  <si>
    <t>91.74 - 93.85</t>
  </si>
  <si>
    <t>93.86 - 95.69</t>
  </si>
  <si>
    <t>95.7 - 98.27</t>
  </si>
  <si>
    <t>98.28 - 99.99</t>
  </si>
  <si>
    <t>Visual Acuity Improvement Following Cataract Surgery Combined with a Trabeculectomy or an Aqueous Shunt Procedure</t>
  </si>
  <si>
    <t>IRIS60</t>
  </si>
  <si>
    <t>Failure to Progress (FTP): Proportion of patients failing to achieve a Minimal Clinically Important Difference (MCID) to indicate functional improvement in knee rehabilitation of patients with knee injury measured via their validated Knee Outcome Survey (KOS) score, or equivalent instrument which has undergone peer reviewed published validation and demonstrates a peer reviewed published MCID.</t>
  </si>
  <si>
    <t>IROMS11</t>
  </si>
  <si>
    <t>42.45 - 32.6</t>
  </si>
  <si>
    <t>32.59 - 30.01</t>
  </si>
  <si>
    <t>30.0 - 27.05</t>
  </si>
  <si>
    <t>27.04 - 25.01</t>
  </si>
  <si>
    <t>25.0 - 22.62</t>
  </si>
  <si>
    <t>22.61 - 21.63</t>
  </si>
  <si>
    <t>21.62 - 15.59</t>
  </si>
  <si>
    <t>&lt;= 15.58</t>
  </si>
  <si>
    <t>Failure to Progress (FTP): Proportion of patients failing to achieve a Minimal Clinically Important Difference (MCID) in improvement in pain score, measured via the Numeric Pain Rating Scale (NPRS), in rehabilitation patients with knee injury pain.</t>
  </si>
  <si>
    <t>IROMS12</t>
  </si>
  <si>
    <t>46.15 - 44.08</t>
  </si>
  <si>
    <t>44.07 - 43.02</t>
  </si>
  <si>
    <t>43.01 - 40.32</t>
  </si>
  <si>
    <t>40.31 - 39.59</t>
  </si>
  <si>
    <t>39.58 - 38.11</t>
  </si>
  <si>
    <t>38.1 - 35.96</t>
  </si>
  <si>
    <t>35.95 - 24.01</t>
  </si>
  <si>
    <t>&lt;= 24.0</t>
  </si>
  <si>
    <t>Failure to Progress (FTP): Proportion of patients not achieving a Minimal Clinically Important Difference (MCID) to indicate functional improvement in rehabilitation of patients with hip, leg or ankle injuries using the validated Lower Extremity Function Scale (LEFS) score, or equivalent instrument which has undergone peer reviewed published validation and demonstrates a peer reviewed published MCID.</t>
  </si>
  <si>
    <t>IROMS13</t>
  </si>
  <si>
    <t>39.66 - 38.27</t>
  </si>
  <si>
    <t>38.26 - 36.94</t>
  </si>
  <si>
    <t>36.93 - 35.01</t>
  </si>
  <si>
    <t>35.0 - 33.65</t>
  </si>
  <si>
    <t>33.64 - 32.83</t>
  </si>
  <si>
    <t>32.82 - 31.59</t>
  </si>
  <si>
    <t>31.58 - 20.98</t>
  </si>
  <si>
    <t>&lt;= 20.97</t>
  </si>
  <si>
    <t>Failure to Progress (FTP): Proportion of patients failing to achieve a Minimal Clinically Important Difference (MCID) in improvement in pain score, measured via the Numeric Pain Rating Scale (NPRS), in rehabilitation patients with hip, leg or ankle (lower extremity except knee) injury.</t>
  </si>
  <si>
    <t>IROMS14</t>
  </si>
  <si>
    <t>52.31 - 50.57</t>
  </si>
  <si>
    <t>50.56 - 49.26</t>
  </si>
  <si>
    <t>49.25 - 47.95</t>
  </si>
  <si>
    <t>47.94 - 46.68</t>
  </si>
  <si>
    <t>46.67 - 45.54</t>
  </si>
  <si>
    <t>45.53 - 43.54</t>
  </si>
  <si>
    <t>43.53 - 18.8</t>
  </si>
  <si>
    <t>&lt;= 18.79</t>
  </si>
  <si>
    <t>Failure to Progress (FTP): Proportion of patients failing to achieve a Minimal Clinically Important Difference (MCID) to indicate functional improvement in rehabilitation of patients with neck pain/injury measured via the validated Neck Disability Index (NDI).</t>
  </si>
  <si>
    <t>IROMS15</t>
  </si>
  <si>
    <t>46.15 - 43.86</t>
  </si>
  <si>
    <t>43.85 - 43.09</t>
  </si>
  <si>
    <t>43.08 - 42.02</t>
  </si>
  <si>
    <t>42.01 - 40.92</t>
  </si>
  <si>
    <t>40.91 - 39.45</t>
  </si>
  <si>
    <t>39.44 - 35.72</t>
  </si>
  <si>
    <t>35.71 - 3.18</t>
  </si>
  <si>
    <t>&lt;= 3.17</t>
  </si>
  <si>
    <t>Failure to Progress (FTP): Proportion of patients failing to achieve a Minimal Clinically Important Difference (MCID) in improvement in pain score, measured via the Numeric Pain Rating Scale (NPRS), in rehabilitation patients with neck pain/injury.</t>
  </si>
  <si>
    <t>IROMS16</t>
  </si>
  <si>
    <t>46.05 - 43.99</t>
  </si>
  <si>
    <t>43.98 - 42.77</t>
  </si>
  <si>
    <t>42.76 - 41.6</t>
  </si>
  <si>
    <t>41.59 - 40.09</t>
  </si>
  <si>
    <t>40.08 - 38.93</t>
  </si>
  <si>
    <t>38.92 - 37.05</t>
  </si>
  <si>
    <t>37.04 - 5.84</t>
  </si>
  <si>
    <t>&lt;= 5.83</t>
  </si>
  <si>
    <t>Failure to Progress (FTP): Proportion of patients failing to achieve a Minimal Clinically Important Difference (MCID) to indicate functional improvement in rehabilitation patients with low back pain measured via the validated Modified Low Back Pain Disability Questionnaire (MDQ) score.</t>
  </si>
  <si>
    <t>IROMS17</t>
  </si>
  <si>
    <t>37.8 - 36.37</t>
  </si>
  <si>
    <t>36.36 - 35.17</t>
  </si>
  <si>
    <t>35.16 - 34.35</t>
  </si>
  <si>
    <t>34.34 - 33.34</t>
  </si>
  <si>
    <t>33.33 - 32.3</t>
  </si>
  <si>
    <t>32.29 - 30.5</t>
  </si>
  <si>
    <t>30.49 - 18.53</t>
  </si>
  <si>
    <t>&lt;= 18.52</t>
  </si>
  <si>
    <t>Failure to Progress (FTP): Proportion of patients failing to achieve a Minimal Clinically Important Difference (MCID) in improvement in pain score, measured via the Numeric Pain Rating Scale (NPRS), in rehabilitation patients with low back pain.</t>
  </si>
  <si>
    <t>IROMS18</t>
  </si>
  <si>
    <t>47.06 - 45.44</t>
  </si>
  <si>
    <t>45.43 - 44.16</t>
  </si>
  <si>
    <t>44.15 - 43.49</t>
  </si>
  <si>
    <t>43.48 - 42.87</t>
  </si>
  <si>
    <t>42.86 - 41.61</t>
  </si>
  <si>
    <t>41.6 - 40.82</t>
  </si>
  <si>
    <t>40.81 - 25.01</t>
  </si>
  <si>
    <t>&lt;= 25.0</t>
  </si>
  <si>
    <t>Failure to Progress (FTP): Proportion of patients failing to achieve a Minimal Clinically Important Difference (MCID) to indicate functional improvement in rehabilitation of patients with arm, shoulder, and hand injury measured via the validated Disability of Arm Shoulder and Hand (DASH) score, Quick Disability of Arm Shoulder and Hand (QDASH) score, or equivalent instrument which has undergone peer reviewed published validation and demonstrates a peer reviewed published MCID.</t>
  </si>
  <si>
    <t>IROMS19</t>
  </si>
  <si>
    <t>28.57 - 27.57</t>
  </si>
  <si>
    <t>27.56 - 25.77</t>
  </si>
  <si>
    <t>25.76 - 24.42</t>
  </si>
  <si>
    <t>24.41 - 23.43</t>
  </si>
  <si>
    <t>23.42 - 22.23</t>
  </si>
  <si>
    <t>22.22 - 20.66</t>
  </si>
  <si>
    <t>20.65 - 6.74</t>
  </si>
  <si>
    <t>&lt;= 6.73</t>
  </si>
  <si>
    <t>Failure to Progress (FTP): Proportion of patients failing to achieve a Minimal Clinically Important Difference (MCID) in improvement in pain score, measured via the Numeric Pain Rating Scale (NPRS), in rehabilitation patients with arm, shoulder, or hand injury.</t>
  </si>
  <si>
    <t>IROMS20</t>
  </si>
  <si>
    <t>46.81 - 45.3</t>
  </si>
  <si>
    <t>45.29 - 44.86</t>
  </si>
  <si>
    <t>44.85 - 43.76</t>
  </si>
  <si>
    <t>43.75 - 41.8</t>
  </si>
  <si>
    <t>41.79 - 40.71</t>
  </si>
  <si>
    <t>40.7 - 39.3</t>
  </si>
  <si>
    <t>39.29 - 15.61</t>
  </si>
  <si>
    <t>&lt;= 15.6</t>
  </si>
  <si>
    <t>Use of Anxiety Severity Measure</t>
  </si>
  <si>
    <t>MBHR1</t>
  </si>
  <si>
    <t>Symptom Improvement in adults with ADHD</t>
  </si>
  <si>
    <t>MBHR10</t>
  </si>
  <si>
    <t>Cognitive Assessment with Counseling on Safety and Potential Risk</t>
  </si>
  <si>
    <t>MBHR11</t>
  </si>
  <si>
    <t>Patient Feedback of Test Results Following Cognitive or Mental Status Assessment</t>
  </si>
  <si>
    <t>MBHR12</t>
  </si>
  <si>
    <t>Anxiety Response at 6-months</t>
  </si>
  <si>
    <t>MBHR2</t>
  </si>
  <si>
    <t>Pain Interference Response utilizing PROMIS</t>
  </si>
  <si>
    <t>MBHR3</t>
  </si>
  <si>
    <t>Social Role Functioning Outcome utilizing PROMIS</t>
  </si>
  <si>
    <t>MBHR4</t>
  </si>
  <si>
    <t>Screening and monitoring for psychosocial problems among children and youth</t>
  </si>
  <si>
    <t>MBHR5</t>
  </si>
  <si>
    <t>Sleep Quality Assessment and Sleep Response at 3-months</t>
  </si>
  <si>
    <t>MBHR6</t>
  </si>
  <si>
    <t>Posttraumatic Stress Disorder (PTSD) Outcome Assessment for Adults and Children</t>
  </si>
  <si>
    <t>MBHR7</t>
  </si>
  <si>
    <t>Alcohol Use Disorder Outcome Response</t>
  </si>
  <si>
    <t>MBHR8</t>
  </si>
  <si>
    <t>Outcome monitoring of ADHD functional impairment in children and youth</t>
  </si>
  <si>
    <t>MBHR9</t>
  </si>
  <si>
    <t>Use of Capnography for Non-Operating Room Anesthesia</t>
  </si>
  <si>
    <t>MEDNAX53</t>
  </si>
  <si>
    <t>Labor Epidural Failure when Converting from Labor Analgesia to Cesarean Section Anesthesia</t>
  </si>
  <si>
    <t>MEDNAX54</t>
  </si>
  <si>
    <t>22.11 - 12.75</t>
  </si>
  <si>
    <t>12.74 - 8.67</t>
  </si>
  <si>
    <t>8.66 - 5.6</t>
  </si>
  <si>
    <t>5.59 - 4.13</t>
  </si>
  <si>
    <t>4.12 - 3.17</t>
  </si>
  <si>
    <t>3.16 - 2.4</t>
  </si>
  <si>
    <t>2.39 - 0.71</t>
  </si>
  <si>
    <t>&lt;= 0.7</t>
  </si>
  <si>
    <t>Use of ASPECTS (Alberta Stroke Program Early CT Score) for non-contrast CT Head performed for suspected acute stroke.</t>
  </si>
  <si>
    <t>MEDNAX55</t>
  </si>
  <si>
    <t>Use of a "PEG Test" to Manage Patients Receiving Opioids</t>
  </si>
  <si>
    <t>MEDNAX56</t>
  </si>
  <si>
    <t>Hammer Toe Outcome</t>
  </si>
  <si>
    <t>MEX5</t>
  </si>
  <si>
    <t>Screening Coronary Calcium Scoring for Cardiovascular Risk Assessment Including Coronary Artery Calcification Regional Distribution Scoring</t>
  </si>
  <si>
    <t>MSN13</t>
  </si>
  <si>
    <t>Use of Thyroid Imaging Reporting &amp; Data System (TI-RADS) in Final Report to Stratify Thyroid Nodule Risk</t>
  </si>
  <si>
    <t>MSN15</t>
  </si>
  <si>
    <t>Screening Abdominal Aortic Aneurysm Reporting with Recommendations</t>
  </si>
  <si>
    <t>MSN16</t>
  </si>
  <si>
    <t>Prostate Cancer: Confirmation Testing in low risk AS eligible patients</t>
  </si>
  <si>
    <t>MUSIC10</t>
  </si>
  <si>
    <t>Prostate Cancer: Follow-Up Testing for patients on active surveillance for at least 30 months</t>
  </si>
  <si>
    <t>MUSIC11</t>
  </si>
  <si>
    <t>Kidney Stones: ED visit within 30 days of ureteroscopy</t>
  </si>
  <si>
    <t>MUSIC12</t>
  </si>
  <si>
    <t>Kidney Stones: SWL in patients with largest renal stone &gt; 2 cm or lower pole stone &gt; 1 cm</t>
  </si>
  <si>
    <t>MUSIC15</t>
  </si>
  <si>
    <t>Kidney Stones: Opioid utilization after ureteroscopy and shockwave lithotripsy</t>
  </si>
  <si>
    <t>MUSIC17</t>
  </si>
  <si>
    <t>Kidney Stones: Alpha-blockers at discharge for patients undergoing ureteroscopy or shockwave lithotripsy</t>
  </si>
  <si>
    <t>MUSIC18</t>
  </si>
  <si>
    <t>Kidney Stones: Readmission within 30 days of ureteroscopy</t>
  </si>
  <si>
    <t>MUSIC19</t>
  </si>
  <si>
    <t>Prostate Cancer: Complications within 30 days of radical prostatectomy</t>
  </si>
  <si>
    <t>MUSIC20</t>
  </si>
  <si>
    <t>Prostate Cancer: Opioid utilization after radical prostatectomy</t>
  </si>
  <si>
    <t>MUSIC21</t>
  </si>
  <si>
    <t>Prostate Cancer: Urinary continence at 12 months post-radical prostatectomy</t>
  </si>
  <si>
    <t>MUSIC22</t>
  </si>
  <si>
    <t>Renal Mass: Documentation of the RENAL score for patients with small renal mass diagnoses</t>
  </si>
  <si>
    <t>MUSIC23</t>
  </si>
  <si>
    <t>Kidney Stones: Post-ureteroscopy and shockwave lithotripsy imaging for any stones</t>
  </si>
  <si>
    <t>MUSIC24</t>
  </si>
  <si>
    <t>Renal Mass: ED visit or Readmission within 30 days of radical nephrectomy</t>
  </si>
  <si>
    <t>MUSIC25</t>
  </si>
  <si>
    <t>Renal Mass: ED Visit or Readmission within 30 days of partial nephrectomy</t>
  </si>
  <si>
    <t>MUSIC26</t>
  </si>
  <si>
    <t>Prostate Cancer: Active Surveillance/Watchful Waiting for Low Risk Prostate Cancer Patients</t>
  </si>
  <si>
    <t>MUSIC4</t>
  </si>
  <si>
    <t>Prostate Cancer: Radical Prostatectomy Cases LOS</t>
  </si>
  <si>
    <t>MUSIC5</t>
  </si>
  <si>
    <t>Repeat screening or surveillance colonoscopy recommended within one year due to inadequate/poor bowel preparation</t>
  </si>
  <si>
    <t>NHCR4</t>
  </si>
  <si>
    <t>17.65 - 24.99</t>
  </si>
  <si>
    <t>25.0 - 37.92</t>
  </si>
  <si>
    <t>37.93 - 51.99</t>
  </si>
  <si>
    <t>52.0 - 60.77</t>
  </si>
  <si>
    <t>60.78 - 72.13</t>
  </si>
  <si>
    <t>72.14 - 86.43</t>
  </si>
  <si>
    <t>86.44 - 90.47</t>
  </si>
  <si>
    <t>&gt;= 90.48</t>
  </si>
  <si>
    <t>CHANGE IN PATIENT REPORTED QUALITY OF LIFE FOLLOWING EPIDURAL LYSIS OF ADHESIONS</t>
  </si>
  <si>
    <t>NIPM18</t>
  </si>
  <si>
    <t>CHANGE IN PATIENT REPORTED QUALITY OF LIFE AND FUNCTIONAL STATUS FOLLOWING MEDIAL BRANCH RADIOFREQUENCY ABLATION</t>
  </si>
  <si>
    <t>NIPM19</t>
  </si>
  <si>
    <t>CHANGE IN PATIENT REPORTED PAIN AND FUNCTIONAL STATUS FOLLOWING SPINAL CORD STIMULATOR IMPLANTATION</t>
  </si>
  <si>
    <t>NIPM20</t>
  </si>
  <si>
    <t>CHANGE IN PATIENT REPORTED QUALITY OF LIFE FOLLOWING EPIDURAL CORTICOSTEROID INJECTION</t>
  </si>
  <si>
    <t>NIPM22</t>
  </si>
  <si>
    <t>CHANGE IN PATIENT REPORTED QUALITY OF LIFE FOLLOWING MAJOR JOINT CORTICOSTEROID INJECTION</t>
  </si>
  <si>
    <t>NIPM23</t>
  </si>
  <si>
    <t>CHANGE IN PATIENT REPORTED QUALITY OF LIFE FOLLOWING INTRATHECAL PUMP IMPLANTATION</t>
  </si>
  <si>
    <t>NIPM24</t>
  </si>
  <si>
    <t>CHANGE IN PATIENT REPORTED QUALITY OF LIFE FOLLOWING INTERSPINOUS INDIRECT DECOMPRESSION (SPACER)</t>
  </si>
  <si>
    <t>NIPM25</t>
  </si>
  <si>
    <t>Notification to the ordering provider requesting myoglobin or CK-MB in the diagnosis of suspected acute myocardial infarction (AMI)</t>
  </si>
  <si>
    <t>NPQR1</t>
  </si>
  <si>
    <t>Rate of communicating results of an amended report with a major discrepancy to the responsible provider</t>
  </si>
  <si>
    <t>NPQR11</t>
  </si>
  <si>
    <t>Rate of notification to clinical provider of a new diagnosis of malignancy</t>
  </si>
  <si>
    <t>NPQR13</t>
  </si>
  <si>
    <t>Non-small cell lung carcinoma (NSCLC) ancillary biomarker testing status and turnaround time (TAT) from point of specimen accession date to ancillary biomarker testing completion and reporting date should be &lt;= 10 days</t>
  </si>
  <si>
    <t>NPQR15</t>
  </si>
  <si>
    <t>Notification to the provider ordering repeat blood chemistry panels in clinically stable patients within four days.</t>
  </si>
  <si>
    <t>NPQR16</t>
  </si>
  <si>
    <t>Notification to the provider ordering repeat C. difficile stool toxin testing within seven days</t>
  </si>
  <si>
    <t>NPQR17</t>
  </si>
  <si>
    <t>Notification to the provider ordering repeat CBCs in clinically stable patients within four days</t>
  </si>
  <si>
    <t>NPQR18</t>
  </si>
  <si>
    <t>Notification to the provider ordering repeat Hepatitis C serology testing on a patient with previously positive results</t>
  </si>
  <si>
    <t>NPQR19</t>
  </si>
  <si>
    <t>Notification to the ordering provider requesting thyroid screening tests other than only a Thyroid Stimulating Hormone (TSH) test in the initial screening of a patient with a suspected thyroid disorder</t>
  </si>
  <si>
    <t>NPQR2</t>
  </si>
  <si>
    <t>Notification to the ordering provider requesting amylase testing in the diagnosis of suspected acute pancreatitis</t>
  </si>
  <si>
    <t>NPQR3</t>
  </si>
  <si>
    <t>Time interval: critical value reporting for chemistry</t>
  </si>
  <si>
    <t>NPQR4</t>
  </si>
  <si>
    <t>Time interval: critical value reporting for cerebrospinal fluid - white blood cell (CSF - WBC)</t>
  </si>
  <si>
    <t>NPQR5</t>
  </si>
  <si>
    <t>Time interval: critical value reporting for toxicology</t>
  </si>
  <si>
    <t>NPQR6</t>
  </si>
  <si>
    <t>Time interval: critical value reporting for troponin</t>
  </si>
  <si>
    <t>NPQR7</t>
  </si>
  <si>
    <t>Quality of Life - Physical Health Outcomes</t>
  </si>
  <si>
    <t>OBERD32</t>
  </si>
  <si>
    <t>Appropriate non-invasive arterial testing for patients with intermittent claudication who are undergoing a LE peripheral vascular intervention</t>
  </si>
  <si>
    <t>OEIS6</t>
  </si>
  <si>
    <t>Structured Walking Program Prior to Intervention for Claudication</t>
  </si>
  <si>
    <t>OEIS7</t>
  </si>
  <si>
    <t>Use of ultrasound guidance for vascular access</t>
  </si>
  <si>
    <t>OEIS8</t>
  </si>
  <si>
    <t>Patient Reported Health-Related Quality of Life (HRQoL) during Treatment for Advanced Cancer</t>
  </si>
  <si>
    <t>ONSQIR21</t>
  </si>
  <si>
    <t>PCR Test with MR2 or greater result (BCR-ABL1 transcript level &lt;= 1% [IS]) for patients receiving TKI for at least 6 months for Chronic Myelogenous Leukemia</t>
  </si>
  <si>
    <t>ONSQIR22</t>
  </si>
  <si>
    <t>Assessment for and management of immune-related adverse events during cancer treatment with checkpoint inhibitors (ICPi)</t>
  </si>
  <si>
    <t>ONSQIR23</t>
  </si>
  <si>
    <t>Oncology: Advance Care Planning in metastatic cancer patients</t>
  </si>
  <si>
    <t>PIMSH1</t>
  </si>
  <si>
    <t>2.22 - 3.69</t>
  </si>
  <si>
    <t>3.7 - 6.16</t>
  </si>
  <si>
    <t>6.17 - 18.17</t>
  </si>
  <si>
    <t>18.18 - 29.78</t>
  </si>
  <si>
    <t>29.79 - 39.99</t>
  </si>
  <si>
    <t>40.0 - 48.71</t>
  </si>
  <si>
    <t>48.72 - 64.8</t>
  </si>
  <si>
    <t>&gt;= 64.81</t>
  </si>
  <si>
    <t>Oncology: Hepatitis B serology testing and prophylactic treatment prior to receiving anti-CD20 targeting drugs</t>
  </si>
  <si>
    <t>PIMSH10</t>
  </si>
  <si>
    <t>Oncology: Utilization of PET, PET/CT, or CT scans for breast cancer stage 0, I, or II at any time during the course of evaluation and treatment</t>
  </si>
  <si>
    <t>PIMSH11</t>
  </si>
  <si>
    <t>Oncology: Utilization of GCSF in metastatic colorectal cancer</t>
  </si>
  <si>
    <t>PIMSH2</t>
  </si>
  <si>
    <t>Oncology: Combination chemotherapy recommended or received within 4 months of diagnosis by women under 70 with AJCC stage T1cN0M0 to Stage 1B-III ER/PR negative breast cancer</t>
  </si>
  <si>
    <t>PIMSH3</t>
  </si>
  <si>
    <t>Oncology: Patient-reported pain improvement</t>
  </si>
  <si>
    <t>PIMSH4</t>
  </si>
  <si>
    <t>29.61 - 35.05</t>
  </si>
  <si>
    <t>35.06 - 38.16</t>
  </si>
  <si>
    <t>38.17 - 40.8</t>
  </si>
  <si>
    <t>40.81 - 43.9</t>
  </si>
  <si>
    <t>43.91 - 47.36</t>
  </si>
  <si>
    <t>47.37 - 51.04</t>
  </si>
  <si>
    <t>51.05 - 58.25</t>
  </si>
  <si>
    <t>&gt;= 58.26</t>
  </si>
  <si>
    <t>Oncology: Mutation testing for lung cancer completed prior to start of targeted therapy</t>
  </si>
  <si>
    <t>PIMSH8</t>
  </si>
  <si>
    <t>Oncology: Supportive care drug utilization in last 14 days of life</t>
  </si>
  <si>
    <t>PIMSH9</t>
  </si>
  <si>
    <t>Appropriate Documentation of a Malnutrition Diagnosis</t>
  </si>
  <si>
    <t>PINC55</t>
  </si>
  <si>
    <t>Assessment of Nutritionally At-Risk Patients for Malnutrition and Development of Nutrition Recommendations/Interventions by a Registered Dietitian Nutritionist</t>
  </si>
  <si>
    <t>PINC56</t>
  </si>
  <si>
    <t>Measurement-based Care Processes: Baseline Assessment, Monitoring and Treatment Adjustment</t>
  </si>
  <si>
    <t>PP8</t>
  </si>
  <si>
    <t>Improvement or Maintenance of Functioning for Individuals with a Mental Health and/or Substance Use Disorder</t>
  </si>
  <si>
    <t>PP9</t>
  </si>
  <si>
    <t>IVC Filter Management Confirmation</t>
  </si>
  <si>
    <t>QMM16</t>
  </si>
  <si>
    <t>Appropriate Follow-up Recommendations for Ovarian-Adnexal Lesions using the Ovarian-Adnexal Reporting and Data System (O-RADS)</t>
  </si>
  <si>
    <t>QMM17</t>
  </si>
  <si>
    <t>Use of Breast Cancer Risk Score on Mammography</t>
  </si>
  <si>
    <t>QMM18</t>
  </si>
  <si>
    <t>DEXA/DXA and Fracture Risk Assessment for Patients with Osteopenia</t>
  </si>
  <si>
    <t>QMM19</t>
  </si>
  <si>
    <t>Opening Pressure in Lumbar Puncture</t>
  </si>
  <si>
    <t>QMM20</t>
  </si>
  <si>
    <t>Concurrent Chemo radiation for Patients with a Diagnosis of Stage IIIB NSCLC</t>
  </si>
  <si>
    <t>QOPI23</t>
  </si>
  <si>
    <t>Sentinel Lymph Node (SLN) Biopsies for Patients AJCC T1b-T4 Melanoma</t>
  </si>
  <si>
    <t>QOPI26</t>
  </si>
  <si>
    <t>Appropriate Antiemetic Therapy for High- and Moderate Emetic Risk Antineoplastic Agents</t>
  </si>
  <si>
    <t>QOPI27</t>
  </si>
  <si>
    <t>Central Line Ultrasound Guidance</t>
  </si>
  <si>
    <t>QUANTUM31</t>
  </si>
  <si>
    <t>89.46 - 95.73</t>
  </si>
  <si>
    <t>95.74 - 98.14</t>
  </si>
  <si>
    <t>98.15 - 99.16</t>
  </si>
  <si>
    <t>99.17 - 99.99</t>
  </si>
  <si>
    <t>Upper Extremity Edema Improvement</t>
  </si>
  <si>
    <t>RCOIR10</t>
  </si>
  <si>
    <t>67.09 - 70.44</t>
  </si>
  <si>
    <t>70.45 - 74.08</t>
  </si>
  <si>
    <t>74.09 - 75.89</t>
  </si>
  <si>
    <t>75.9 - 76.96</t>
  </si>
  <si>
    <t>76.97 - 78.56</t>
  </si>
  <si>
    <t>78.57 - 84.12</t>
  </si>
  <si>
    <t>84.13 - 89.51</t>
  </si>
  <si>
    <t>&gt;= 89.52</t>
  </si>
  <si>
    <t>Tunneled Hemodialysis Catheter Success</t>
  </si>
  <si>
    <t>RCOIR12</t>
  </si>
  <si>
    <t>60.98 - 66.98</t>
  </si>
  <si>
    <t>66.99 - 70.16</t>
  </si>
  <si>
    <t>70.17 - 76.04</t>
  </si>
  <si>
    <t>76.05 - 78.3</t>
  </si>
  <si>
    <t>78.31 - 81.67</t>
  </si>
  <si>
    <t>81.68 - 84.65</t>
  </si>
  <si>
    <t>84.66 - 87.01</t>
  </si>
  <si>
    <t>&gt;= 87.02</t>
  </si>
  <si>
    <t>Percutaneous Arteriovenous Fistula for Dialysis - Clinical Success Rate</t>
  </si>
  <si>
    <t>RCOIR13</t>
  </si>
  <si>
    <t>End Stage Renal Disease (ESRD) Initiation of Home Dialysis or Self-Care</t>
  </si>
  <si>
    <t>RCOIR5</t>
  </si>
  <si>
    <t>Improved Access Site Bleeding</t>
  </si>
  <si>
    <t>RCOIR7</t>
  </si>
  <si>
    <t>74.6 - 82.94</t>
  </si>
  <si>
    <t>82.95 - 84.0</t>
  </si>
  <si>
    <t>84.01 - 86.0</t>
  </si>
  <si>
    <t>86.01 - 90.04</t>
  </si>
  <si>
    <t>90.05 - 92.05</t>
  </si>
  <si>
    <t>92.06 - 93.61</t>
  </si>
  <si>
    <t>93.62 - 96.07</t>
  </si>
  <si>
    <t>&gt;= 96.08</t>
  </si>
  <si>
    <t>Heel Pain Treatment Outcomes for Adults</t>
  </si>
  <si>
    <t>REGCLR1</t>
  </si>
  <si>
    <t>Tendinitis/ Enthesopathy- Injection Treatment Outcomes for Adults</t>
  </si>
  <si>
    <t>REGCLR2</t>
  </si>
  <si>
    <t>Bunion Outcome - Adult and Adolescent</t>
  </si>
  <si>
    <t>REGCLR3</t>
  </si>
  <si>
    <t>Heel Pain Treatment Outcomes for Pediatric Patients</t>
  </si>
  <si>
    <t>REGCLR4</t>
  </si>
  <si>
    <t>Offloading with Remote Monitoring</t>
  </si>
  <si>
    <t>REGCLR5</t>
  </si>
  <si>
    <t>Use of Digital Imaging to Monitor and Improve Treatment Outcomes in Chronic Wound Healing</t>
  </si>
  <si>
    <t>REGCLR6</t>
  </si>
  <si>
    <t>Use of Ankle Foot Orthotics to improve patient function</t>
  </si>
  <si>
    <t>REGCLR7</t>
  </si>
  <si>
    <t>Rate of Timely Documentation Transmission to Dialysis Unit/Referring Physician</t>
  </si>
  <si>
    <t>RPAQIR13</t>
  </si>
  <si>
    <t>91.72 - 92.18</t>
  </si>
  <si>
    <t>92.19 - 95.18</t>
  </si>
  <si>
    <t>95.19 - 96.7</t>
  </si>
  <si>
    <t>96.71 - 96.93</t>
  </si>
  <si>
    <t>96.94 - 97.48</t>
  </si>
  <si>
    <t>97.49 - 97.81</t>
  </si>
  <si>
    <t>97.82 - 99.81</t>
  </si>
  <si>
    <t>&gt;= 99.82</t>
  </si>
  <si>
    <t>Arteriovenous Graft Thrombectomy Success Rate</t>
  </si>
  <si>
    <t>RPAQIR14</t>
  </si>
  <si>
    <t>79.43 - 82.13</t>
  </si>
  <si>
    <t>82.14 - 85.55</t>
  </si>
  <si>
    <t>85.56 - 86.97</t>
  </si>
  <si>
    <t>86.98 - 89.03</t>
  </si>
  <si>
    <t>89.04 - 91.85</t>
  </si>
  <si>
    <t>91.86 - 93.83</t>
  </si>
  <si>
    <t>93.84 - 95.78</t>
  </si>
  <si>
    <t>&gt;= 95.79</t>
  </si>
  <si>
    <t>Arteriovenous Fistulae Thrombectomy Success Rate</t>
  </si>
  <si>
    <t>RPAQIR15</t>
  </si>
  <si>
    <t>78.35 - 81.64</t>
  </si>
  <si>
    <t>81.65 - 82.67</t>
  </si>
  <si>
    <t>82.68 - 84.19</t>
  </si>
  <si>
    <t>84.2 - 86.06</t>
  </si>
  <si>
    <t>86.07 - 90.99</t>
  </si>
  <si>
    <t>91.0 - 91.68</t>
  </si>
  <si>
    <t>91.69 - 93.14</t>
  </si>
  <si>
    <t>&gt;= 93.15</t>
  </si>
  <si>
    <t>Peritoneal Dialysis Catheter Success Rate</t>
  </si>
  <si>
    <t>RPAQIR16</t>
  </si>
  <si>
    <t>Advance Directives Completed</t>
  </si>
  <si>
    <t>RPAQIR18</t>
  </si>
  <si>
    <t>Transplant Referral</t>
  </si>
  <si>
    <t>RPAQIR5</t>
  </si>
  <si>
    <t>Percent of patients meeting SCB thresholds for back or neck pain</t>
  </si>
  <si>
    <t>SPINETRACK4</t>
  </si>
  <si>
    <t>Percent of patients meeting SCB thresholds for leg or arm pain</t>
  </si>
  <si>
    <t>SPINETRACK5</t>
  </si>
  <si>
    <t>Percent of patients meeting SCB thresholds for pain-related disability (ODI/NDI)</t>
  </si>
  <si>
    <t>SPINETRACK6</t>
  </si>
  <si>
    <t>Patient satisfaction following spinal fusion surgery</t>
  </si>
  <si>
    <t>SPINETRACK8</t>
  </si>
  <si>
    <t>Unplanned hospital readmission following spinal fusion surgery.</t>
  </si>
  <si>
    <t>SPINETRACK9</t>
  </si>
  <si>
    <t>Prolonged Length of Stay Following Coronary Artery Bypass Grafting</t>
  </si>
  <si>
    <t>STS1</t>
  </si>
  <si>
    <t>5.63 - 5.27</t>
  </si>
  <si>
    <t>5.26 - 4.95</t>
  </si>
  <si>
    <t>4.94 - 4.08</t>
  </si>
  <si>
    <t>4.07 - 3.71</t>
  </si>
  <si>
    <t>3.7 - 2.68</t>
  </si>
  <si>
    <t>2.67 - 2.29</t>
  </si>
  <si>
    <t>2.28 - 0.01</t>
  </si>
  <si>
    <t>Patient Centered Surgical Risk Assessment and Communication for Cardiac Surgery</t>
  </si>
  <si>
    <t>STS7</t>
  </si>
  <si>
    <t>2.08 - 19.99</t>
  </si>
  <si>
    <t>20.0 - 42.85</t>
  </si>
  <si>
    <t>42.86 - 55.55</t>
  </si>
  <si>
    <t>55.56 - 73.32</t>
  </si>
  <si>
    <t>73.33 - 87.26</t>
  </si>
  <si>
    <t>87.27 - 95.19</t>
  </si>
  <si>
    <t>95.2 - 99.25</t>
  </si>
  <si>
    <t>&gt;= 99.26</t>
  </si>
  <si>
    <t>Ankylosing Spondylitis: Controlled Disease</t>
  </si>
  <si>
    <t>UREQA1</t>
  </si>
  <si>
    <t>Ankylosing Spondylitis: Appropriate Pharmacologic Therapy</t>
  </si>
  <si>
    <t>UREQA2</t>
  </si>
  <si>
    <t>Folic or Folinic Acid Therapy for Patients Treated with Methotrexate</t>
  </si>
  <si>
    <t>UREQA4</t>
  </si>
  <si>
    <t>90.21 - 92.9</t>
  </si>
  <si>
    <t>92.91 - 94.21</t>
  </si>
  <si>
    <t>94.22 - 94.97</t>
  </si>
  <si>
    <t>94.98 - 97.29</t>
  </si>
  <si>
    <t>97.3 - 97.95</t>
  </si>
  <si>
    <t>97.96 - 98.7</t>
  </si>
  <si>
    <t>98.71 - 99.5</t>
  </si>
  <si>
    <t>&gt;= 99.51</t>
  </si>
  <si>
    <t>Patient Reported Nutritional Assessment in Patients with Wounds and Ulcers</t>
  </si>
  <si>
    <t>USWR22</t>
  </si>
  <si>
    <t>Non Invasive Arterial Assessment of patients with lower extremity wounds or ulcers for determination of healing potential</t>
  </si>
  <si>
    <t>USWR23</t>
  </si>
  <si>
    <t>Patient Reported Experience of Care: Wound Outcome</t>
  </si>
  <si>
    <t>USWR24</t>
  </si>
  <si>
    <t>Pressure Ulcer* (PU) Healing or Closure for ulcers on the torso (body)</t>
  </si>
  <si>
    <t>USWR25</t>
  </si>
  <si>
    <t>Patient Reported Outcome of late effects of radiation symptoms following treatment with Hyperbaric Oxygen Therapy (HBOT)</t>
  </si>
  <si>
    <t>USWR26</t>
  </si>
  <si>
    <t>USWR27</t>
  </si>
  <si>
    <t>Obtaining Preoperative Nutritional Recommendations from a Registered Dietitian Nutritionist (RDN) in Nutritionally At-Risk Surgical Patients</t>
  </si>
  <si>
    <t>USWR28</t>
  </si>
  <si>
    <t>Diabetes Care All or None Outcome Measure: Optimal Control</t>
  </si>
  <si>
    <t>WCHQ10</t>
  </si>
  <si>
    <t>Diabetes Care All or None Process Measure: Optimal Testing</t>
  </si>
  <si>
    <t>WCHQ9</t>
  </si>
  <si>
    <t>Measure Name</t>
  </si>
  <si>
    <t>Measure ID</t>
  </si>
  <si>
    <t>Collection Type</t>
  </si>
  <si>
    <t>Measure Type</t>
  </si>
  <si>
    <t>High Priority</t>
  </si>
  <si>
    <t>Decile 3</t>
  </si>
  <si>
    <t>Decile 4</t>
  </si>
  <si>
    <t>Decile 5</t>
  </si>
  <si>
    <t>Decile 6</t>
  </si>
  <si>
    <t>Decile 7</t>
  </si>
  <si>
    <t>Decile 8</t>
  </si>
  <si>
    <t>Decile 9</t>
  </si>
  <si>
    <t>Decile 10</t>
  </si>
  <si>
    <t>Topped Out</t>
  </si>
  <si>
    <t>Seven Point Cap</t>
  </si>
  <si>
    <t>85.06 - 94.64</t>
  </si>
  <si>
    <t>Physical Column Name</t>
  </si>
  <si>
    <t>Description</t>
  </si>
  <si>
    <t>Name/Title of the Measure</t>
  </si>
  <si>
    <t>Y = Yes, the measure is identified as a high priority measure 
N = No, the measure is not identified as a high priority  measure</t>
  </si>
  <si>
    <t>Average performance rate(s)</t>
  </si>
  <si>
    <t>Indicates whether or not a measure has a historical benchmark. 
Y = Yes, the measure has a historical benchmark
N = No, the measure does not have a historical benchmark</t>
  </si>
  <si>
    <t>The lower and upper bound of decile 3 data range</t>
  </si>
  <si>
    <t>The lower and upper bound of decile 4 data range</t>
  </si>
  <si>
    <t>The lower and upper bound of decile 5 data range</t>
  </si>
  <si>
    <t>The lower and upper bound of decile 6 data range</t>
  </si>
  <si>
    <t>The lower and upper bound of decile 7 data range</t>
  </si>
  <si>
    <t>The lower and upper bound of decile 8 data range</t>
  </si>
  <si>
    <t>The lower and upper bound of decile 9 data range</t>
  </si>
  <si>
    <t>Decile 10 open ended data range</t>
  </si>
  <si>
    <t xml:space="preserve">
Indicates whether or not a measure is topped out for the 2020 performance period. 
Y = Yes, the measure is topped out
N = No, the measure is not topped out</t>
  </si>
  <si>
    <t xml:space="preserve">
Y=Yes, the measure cannot earn more than 7 points. 
N=No, the measure is not capped and can earn up to 10 points. </t>
  </si>
  <si>
    <t>Table 1: Column Descriptions for the MIPS Benchmark Results Spreadsheet</t>
  </si>
  <si>
    <t xml:space="preserve">MIPS measure number  </t>
  </si>
  <si>
    <t xml:space="preserve">SevenPointCap </t>
  </si>
  <si>
    <t>Table 3. Four scoring examples using PY 2021 historical benchmark results.</t>
  </si>
  <si>
    <r>
      <t>Scoring Example 1. Measure 005 (</t>
    </r>
    <r>
      <rPr>
        <b/>
        <i/>
        <sz val="12"/>
        <rFont val="Calibri"/>
        <family val="2"/>
        <scheme val="minor"/>
      </rPr>
      <t>Heart Failure (HF): ACE Inhibitor or ARB or ARNI Therapy for Left Ventricular Systolic Dysfunction (LVSD)</t>
    </r>
    <r>
      <rPr>
        <b/>
        <sz val="12"/>
        <rFont val="Calibri"/>
        <family val="2"/>
        <scheme val="minor"/>
      </rPr>
      <t>), collected and reported as MIPS CQM</t>
    </r>
  </si>
  <si>
    <t>Why?</t>
  </si>
  <si>
    <r>
      <t>Scoring Example 2. Measure 130</t>
    </r>
    <r>
      <rPr>
        <b/>
        <i/>
        <sz val="12"/>
        <rFont val="Calibri"/>
        <family val="2"/>
        <scheme val="minor"/>
      </rPr>
      <t xml:space="preserve"> </t>
    </r>
    <r>
      <rPr>
        <b/>
        <sz val="12"/>
        <rFont val="Calibri"/>
        <family val="2"/>
        <scheme val="minor"/>
      </rPr>
      <t>(</t>
    </r>
    <r>
      <rPr>
        <b/>
        <i/>
        <sz val="12"/>
        <rFont val="Calibri"/>
        <family val="2"/>
        <scheme val="minor"/>
      </rPr>
      <t>Documentation of Current Medications in the Medical Record</t>
    </r>
    <r>
      <rPr>
        <b/>
        <sz val="12"/>
        <rFont val="Calibri"/>
        <family val="2"/>
        <scheme val="minor"/>
      </rPr>
      <t>), collected and reported as an eCQM</t>
    </r>
  </si>
  <si>
    <t>Dr. Clark submits data for Measure 130 (eCQM) that results in a performance rate of 100% and 7.0 achievement points.</t>
  </si>
  <si>
    <r>
      <t xml:space="preserve">This performance rate falls in Decile 10, which would normally mean a measure score of 10 points. However, it's a topped out measure that is capped at 7 points (see </t>
    </r>
    <r>
      <rPr>
        <b/>
        <sz val="11"/>
        <rFont val="Calibri"/>
        <family val="2"/>
        <scheme val="minor"/>
      </rPr>
      <t>Column Q</t>
    </r>
    <r>
      <rPr>
        <sz val="11"/>
        <rFont val="Calibri"/>
        <family val="2"/>
        <scheme val="minor"/>
      </rPr>
      <t xml:space="preserve"> on the MIPS Benchmark Results worksheet).</t>
    </r>
  </si>
  <si>
    <r>
      <t>Scoring Example 3. Measure 472 (</t>
    </r>
    <r>
      <rPr>
        <b/>
        <i/>
        <sz val="12"/>
        <rFont val="Calibri"/>
        <family val="2"/>
        <scheme val="minor"/>
      </rPr>
      <t>Appropriate Use of DXA Scans in Women Under 65 Years Who Do Not Meet the Risk Factor Profile for Osteoporotic Fracture</t>
    </r>
    <r>
      <rPr>
        <b/>
        <sz val="12"/>
        <rFont val="Calibri"/>
        <family val="2"/>
        <scheme val="minor"/>
      </rPr>
      <t>), collected and reported as an eCQM</t>
    </r>
  </si>
  <si>
    <t>Dr. Clark submits data for Measure 472 (eCQM) - an inverse measure, where a lower rate indicates better performance - that results in a performance rate of 0.28% and 3.0 achievement points.</t>
  </si>
  <si>
    <t xml:space="preserve">Decile 10 is the only Decile with associated performance rates. Dr. Clark would have earned 10 points if the measure had a 0% performance rate. Any performance rate greater than 0% is below Decile 3, and earns the 3 point floor for measures that can be scored against a benchmark. </t>
  </si>
  <si>
    <r>
      <t>Scoring Example 4. Measure 317 (</t>
    </r>
    <r>
      <rPr>
        <b/>
        <i/>
        <sz val="12"/>
        <rFont val="Calibri"/>
        <family val="2"/>
        <scheme val="minor"/>
      </rPr>
      <t>Preventive Care and Screening: Screening for High Blood Pressure and Follow-Up Documented</t>
    </r>
    <r>
      <rPr>
        <b/>
        <sz val="12"/>
        <rFont val="Calibri"/>
        <family val="2"/>
        <scheme val="minor"/>
      </rPr>
      <t>), collected and reported as a MIPS CQM</t>
    </r>
  </si>
  <si>
    <t>Dr. Clark submits data for Measure 317 (MIPS CQM) that results in a performance rate of 99.99% and 3.0 achievement points at the point of submission.</t>
  </si>
  <si>
    <t>Dr. Clark submits data for Measure 005 (MIPS CQM) that results in a performance rate of 96.70% and 4.4 achievement points.</t>
  </si>
  <si>
    <t xml:space="preserve">This performance rate falls in Decile 4, which means a measure score of 4.0 - 4.9 points. See formula at right for determining partial points. </t>
  </si>
  <si>
    <t>Date</t>
  </si>
  <si>
    <t xml:space="preserve">1. Updated measure type for 65 QCDR measures from outcome to patient-reported outcome 
2. Removed the following measures/collection types from the benchmark file because they were removed from the program in PY 2021: Quality IDs 69 (MIPS CQM), 146 (Medicare Part B Claims, MIPS CQM), 333 (MIPS CQM), 348 (MIPS CQM), 390 (MIPS CQM), 408 (MIPS CQM), 412 (MIPS CQM), 414 (MIPS CQM), 435 (Medicare Part B Claims, MIPS CQM), 437 (Medicare Part B Claims, MIPS CQM)
3. Removed historical benchmark for these measures/collection types due to substantive changes in specifications (PY 2019 specification isn't comparable to PY 2021 specification): Quality IDs 113 (Medicare Part B Claims, MIPS CQM), 144 (MIPS CQM), 217 (MIPS CQM), 218 (MIPS CQM), 219 (MIPS CQM), 220 (MIPS CQM), 221 (MIPS CQM), 222 (MIPS CQM), 385 (MIPS CQM), 405 (Medicare Part B Claims, MIPS CQM)
4. Removed historical benchmark for these measures/collection types due to suppression in PY 2019 (baseline period for 2021 historical benchmarks): Quality IDs 110 (Medicare Part B Claims, MIPS CQM, eCQM), 134 (eCQM)
5. Updated column R to note the measure/benchmark is capped at 7 points for PY 2021: Quality IDs 24 (Medicare Part B Claims), 47 (Medicare Part B Claims), 50 (Medicare Part B Claims),128 (Medicare Part B Claims), 134 (Medicare Part B Claims), 155 (Medicare Part B Claims), 181(Medicare Part B Claims), 182 (Medicare Part B Claims)
6. Updated column R to note the measure/benchmark isn’t capped at 7 points for PY 2021 for Quality ID 8 (eCQM).
7. Updated benchmarks (Deciles 3 - 10) for Quality ID 1 (eCQM and MIPS CQM collection types).
8. Added Scoring Examples worksheet </t>
  </si>
  <si>
    <t xml:space="preserve">Original Posting. Please note that the 2021 MIPS Historical Quality Benchmark file will be updated after this posting, at minimum to provide scoring examples and to identify topped out measures as well as any measures that will be capped at 7 achievement points for the 2021 performance period. The 2021 Quality Measure Benchmarks zip file will also be updated to include a Quality Benchmark Fact Sheet, and the 2021 MIPS Multi-Performance Rate Measures file. </t>
  </si>
  <si>
    <r>
      <t xml:space="preserve">Identifies whether the benchmark applies to Medicare Part B Claims measures, electronic clinical quality measures (eCQMs), MIPS clinical quality measures (MIPS CQMs), or QCDR measures. 
CMS Web Interface measures use Shared Savings Program benchmarks.  These benchmarks are documented in a resource ("2021 APM Performance Pathway: CMS Web Interface Measure Benchmarks for ACOs") available on the QPP Resource Library: </t>
    </r>
    <r>
      <rPr>
        <b/>
        <sz val="11"/>
        <rFont val="Cambria"/>
        <family val="1"/>
      </rPr>
      <t>https://qpp-cm-prod-content.s3.amazonaws.com/uploads/1306/Performance%20Year%202021%20APM%20Performance%20Pathway-CMS%20Web%20Interface%20Measure%20Benchmarks%20for%20ACOs.pdf</t>
    </r>
  </si>
  <si>
    <t>There is no historical benchmark for Measure  371 (any collection type) in PY 2021 due to significant changes to the measure's specifications. The measure will earn 3.0 points (assuming case minimum and data completeness criteria are met) unless a performance period benchmark can be created from data submitted for PY 2021.</t>
  </si>
  <si>
    <t xml:space="preserve">1. Corrected an error with the Decile outputs for every  benchmark in the file. As a result of the correction, the range of performance rates for a given decile have shifted down one decile. (e.g. The range of performance rates that were previously identified for Decile 5 now show correctly as the range of performance rates for Decile 4.)   
2. Updated the scoring examples to align with the correct decile values. 
3. Removed historical benchmarks for ACEP50 and ACEP51 due to changes in the measure reporting methodology.
4. Removed the historical benchmark for IRIS2 at the request of the measure steward.
5. Corrected the collection type for Quality ID 385 in the 3/18/2021 Version History description, 3rd entry below (was previously listed as a Medicare Part B Claims measure)
6. Corrected the location of the 2021 CMS Web Interface benchmarks on the Column Descriptions tab (previously linked to a Shared Savings Program page on the CMS website)
</t>
  </si>
  <si>
    <t>March Average</t>
  </si>
  <si>
    <t>Change in Average</t>
  </si>
  <si>
    <t>Decile 3 March</t>
  </si>
  <si>
    <t>6.39 - 89.99</t>
  </si>
  <si>
    <t>0.87 - 77.57</t>
  </si>
  <si>
    <t>0.93 - 45.82</t>
  </si>
  <si>
    <t>3.94 - 49.06</t>
  </si>
  <si>
    <t>2.99 - 86.68</t>
  </si>
  <si>
    <t>28.3 - 94.99</t>
  </si>
  <si>
    <t>2.38 - 65.37</t>
  </si>
  <si>
    <t>0.38 - 83.61</t>
  </si>
  <si>
    <t>2.22 - 99.99</t>
  </si>
  <si>
    <t>0.07 - 86.17</t>
  </si>
  <si>
    <t>0.04 - 54.32</t>
  </si>
  <si>
    <t>0.13 - 83.61</t>
  </si>
  <si>
    <t>0.96 - 99.99</t>
  </si>
  <si>
    <t>0.16 - 78.78</t>
  </si>
  <si>
    <t>0.06 - 99.99</t>
  </si>
  <si>
    <t>0.23 - 95.44</t>
  </si>
  <si>
    <t>33.33 - 79.3</t>
  </si>
  <si>
    <t>0.19 - 14.12</t>
  </si>
  <si>
    <t>0.51 - 37.12</t>
  </si>
  <si>
    <t>0.04 - 13.4</t>
  </si>
  <si>
    <t>24.04 - 94.28</t>
  </si>
  <si>
    <t>0.12 - 84.38</t>
  </si>
  <si>
    <t>0.01 - 20.32</t>
  </si>
  <si>
    <t>0.2 - 23.55</t>
  </si>
  <si>
    <t>2.9 - 97.55</t>
  </si>
  <si>
    <t>0.18 - 57.61</t>
  </si>
  <si>
    <t>0.16 - 84.61</t>
  </si>
  <si>
    <t>14.94 - 76.14</t>
  </si>
  <si>
    <t>36.03 - 93.32</t>
  </si>
  <si>
    <t>0.28 - 52.33</t>
  </si>
  <si>
    <t>4.02 - 80.84</t>
  </si>
  <si>
    <t>9.68 - 96.4</t>
  </si>
  <si>
    <t>5.0 - 64.43</t>
  </si>
  <si>
    <t>0.79 - 99.69</t>
  </si>
  <si>
    <t>7.5 - 97.19</t>
  </si>
  <si>
    <t>12.86 - 93.54</t>
  </si>
  <si>
    <t>4.0 - 83.88</t>
  </si>
  <si>
    <t>71.43 - 90.6</t>
  </si>
  <si>
    <t>29.41 - 95.84</t>
  </si>
  <si>
    <t>0.01 - 2.03</t>
  </si>
  <si>
    <t>0.21 - 68.67</t>
  </si>
  <si>
    <t>0.01 - 20.43</t>
  </si>
  <si>
    <t>0.03 - 35.1</t>
  </si>
  <si>
    <t>0.75 - 66.66</t>
  </si>
  <si>
    <t>0.01 - 24.43</t>
  </si>
  <si>
    <t>0.05 - 22.36</t>
  </si>
  <si>
    <t>0.0 - 15.14</t>
  </si>
  <si>
    <t>2.78 - 62.32</t>
  </si>
  <si>
    <t>0.75 - 97.82</t>
  </si>
  <si>
    <t>0.06 - 11.99</t>
  </si>
  <si>
    <t>0.12 - 89.92</t>
  </si>
  <si>
    <t>6.67 - 72.72</t>
  </si>
  <si>
    <t>0.02 - 70.3</t>
  </si>
  <si>
    <t>0.53 - 71.16</t>
  </si>
  <si>
    <t>0.07 - 59.54</t>
  </si>
  <si>
    <t>0.06 - 58.75</t>
  </si>
  <si>
    <t>0.07 - 91.46</t>
  </si>
  <si>
    <t>0.01 - 23.25</t>
  </si>
  <si>
    <t>0.01 - 32.72</t>
  </si>
  <si>
    <t>0.07 - 99.66</t>
  </si>
  <si>
    <t>0.02 - 83.72</t>
  </si>
  <si>
    <t>0.01 - 86.7</t>
  </si>
  <si>
    <t>0.06 - 95.93</t>
  </si>
  <si>
    <t>0.01 - 14.75</t>
  </si>
  <si>
    <t>0.14 - 94.99</t>
  </si>
  <si>
    <t>0.2 - 75.5</t>
  </si>
  <si>
    <t>1.64 - 99.99</t>
  </si>
  <si>
    <t>0.04 - 32.61</t>
  </si>
  <si>
    <t>0.44 - 67.55</t>
  </si>
  <si>
    <t>1.6 - 93.64</t>
  </si>
  <si>
    <t>0.38 - 85.7</t>
  </si>
  <si>
    <t>0.11 - 86.6</t>
  </si>
  <si>
    <t>3.57 - 71.42</t>
  </si>
  <si>
    <t>4.12 - 93.65</t>
  </si>
  <si>
    <t>0.48 - 99.06</t>
  </si>
  <si>
    <t>0.14 - 87.85</t>
  </si>
  <si>
    <t>0.79 - 87.49</t>
  </si>
  <si>
    <t>0.14 - 85.87</t>
  </si>
  <si>
    <t>10.87 - 8.81</t>
  </si>
  <si>
    <t>4.81 - 3.61</t>
  </si>
  <si>
    <t>6.12 - 3.05</t>
  </si>
  <si>
    <t>1.2 - 51.6</t>
  </si>
  <si>
    <t>0.13 - 65.48</t>
  </si>
  <si>
    <t>0.23 - 76.27</t>
  </si>
  <si>
    <t>0.26 - 98.25</t>
  </si>
  <si>
    <t>0.08 - 98.87</t>
  </si>
  <si>
    <t>0.74 - 58.51</t>
  </si>
  <si>
    <t>0.04 - 99.55</t>
  </si>
  <si>
    <t>0.01 - 98.56</t>
  </si>
  <si>
    <t>0.17 - 44.61</t>
  </si>
  <si>
    <t>8.74 - 82.73</t>
  </si>
  <si>
    <t>0.31 - 88.03</t>
  </si>
  <si>
    <t>16.82 - 94.16</t>
  </si>
  <si>
    <t>1.05 - 97.76</t>
  </si>
  <si>
    <t>0.38 - 99.27</t>
  </si>
  <si>
    <t>0.1 - 99.99</t>
  </si>
  <si>
    <t>0.01 - 99.99</t>
  </si>
  <si>
    <t>0.07 - 51.68</t>
  </si>
  <si>
    <t>0.02 - 27.46</t>
  </si>
  <si>
    <t>0.52 - 17.92</t>
  </si>
  <si>
    <t>3.39 - 19.01</t>
  </si>
  <si>
    <t>90.48 - 99.99</t>
  </si>
  <si>
    <t>57.76 - 99.99</t>
  </si>
  <si>
    <t>32.08 - 99.99</t>
  </si>
  <si>
    <t>92.21 - 99.99</t>
  </si>
  <si>
    <t>6.9 - 88.63</t>
  </si>
  <si>
    <t>0.06 - 78.38</t>
  </si>
  <si>
    <t>0.18 - 14.48</t>
  </si>
  <si>
    <t>0.23 - 23.99</t>
  </si>
  <si>
    <t>0.23 - 88.14</t>
  </si>
  <si>
    <t>0.04 - 8.32</t>
  </si>
  <si>
    <t>0.12 - 43.53</t>
  </si>
  <si>
    <t>0.12 - 74.99</t>
  </si>
  <si>
    <t>0.12 - 86.35</t>
  </si>
  <si>
    <t>0.21 - 43.27</t>
  </si>
  <si>
    <t>1.15 - 34.38</t>
  </si>
  <si>
    <t>1.79 - 25.56</t>
  </si>
  <si>
    <t>0.4 - 48.34</t>
  </si>
  <si>
    <t>0.02 - 0.26</t>
  </si>
  <si>
    <t>0.01 - 11.35</t>
  </si>
  <si>
    <t>0.1 - 19.87</t>
  </si>
  <si>
    <t>0.01 - 18.8</t>
  </si>
  <si>
    <t>5.61 - 92.67</t>
  </si>
  <si>
    <t>0.23 - 81.68</t>
  </si>
  <si>
    <t>3.47 - 0.34</t>
  </si>
  <si>
    <t>0.26 - 0.01</t>
  </si>
  <si>
    <t>9.11 - 2.52</t>
  </si>
  <si>
    <t>6.67 - 98.62</t>
  </si>
  <si>
    <t>0.95 - 79.09</t>
  </si>
  <si>
    <t>87.84 - 75.96</t>
  </si>
  <si>
    <t>18.88 - 52.43</t>
  </si>
  <si>
    <t>0.57 - 67.99</t>
  </si>
  <si>
    <t>2.86 - 76.88</t>
  </si>
  <si>
    <t>37.42 - 54.79</t>
  </si>
  <si>
    <t>32.56 - 99.99</t>
  </si>
  <si>
    <t>2.22 - 99.59</t>
  </si>
  <si>
    <t>1.75 - 99.35</t>
  </si>
  <si>
    <t>6.52 - 3.24</t>
  </si>
  <si>
    <t>5.08 - 2.46</t>
  </si>
  <si>
    <t>8.33 - 5.77</t>
  </si>
  <si>
    <t>7.5 - 3.34</t>
  </si>
  <si>
    <t>0.34 - 34.61</t>
  </si>
  <si>
    <t>0.01 - 85.5</t>
  </si>
  <si>
    <t>21.4 - 95.82</t>
  </si>
  <si>
    <t>1.19 - 20.3</t>
  </si>
  <si>
    <t>0.34 - 3.64</t>
  </si>
  <si>
    <t>0.02 - 9.71</t>
  </si>
  <si>
    <t>0.03 - 59.99</t>
  </si>
  <si>
    <t>0.12 - 8.18</t>
  </si>
  <si>
    <t>0.23 - 4.72</t>
  </si>
  <si>
    <t>1.67 - 0.88</t>
  </si>
  <si>
    <t>0.0 - 0.25</t>
  </si>
  <si>
    <t>0.04 - 7.44</t>
  </si>
  <si>
    <t>0.75 - 51.51</t>
  </si>
  <si>
    <t>60.0 - 95.99</t>
  </si>
  <si>
    <t>0.93 - 30.47</t>
  </si>
  <si>
    <t>1.04 - 3.27</t>
  </si>
  <si>
    <t>75.0 - 99.99</t>
  </si>
  <si>
    <t>2.01 - 99.99</t>
  </si>
  <si>
    <t>95.24 - 99.99</t>
  </si>
  <si>
    <t>84.62 - 99.99</t>
  </si>
  <si>
    <t>81.82 - 99.99</t>
  </si>
  <si>
    <t>3.03 - 99.99</t>
  </si>
  <si>
    <t>0.44 - 33.32</t>
  </si>
  <si>
    <t>0.08 - 1.38</t>
  </si>
  <si>
    <t>0.18 - 88.13</t>
  </si>
  <si>
    <t>1.1 - 53.26</t>
  </si>
  <si>
    <t>5.0 - 0.41</t>
  </si>
  <si>
    <t>10.81 - 2.28</t>
  </si>
  <si>
    <t>1.54 - 56.11</t>
  </si>
  <si>
    <t>17.39 - 83.72</t>
  </si>
  <si>
    <t>45.24 - 27.22</t>
  </si>
  <si>
    <t>50.12 - 28.53</t>
  </si>
  <si>
    <t>5.0 - 98.21</t>
  </si>
  <si>
    <t>87.8 - 98.79</t>
  </si>
  <si>
    <t>3.17 - 89.09</t>
  </si>
  <si>
    <t>1.36 - 96.67</t>
  </si>
  <si>
    <t>0.09 - 96.49</t>
  </si>
  <si>
    <t>0.02 - 98.95</t>
  </si>
  <si>
    <t>0.42 - 62.46</t>
  </si>
  <si>
    <t>15.16 - 67.3</t>
  </si>
  <si>
    <t>2.54 - 98.35</t>
  </si>
  <si>
    <t>0.01 - 12.75</t>
  </si>
  <si>
    <t>5.19 - 4.01</t>
  </si>
  <si>
    <t>22.73 - 18.19</t>
  </si>
  <si>
    <t>16.0 - 11.33</t>
  </si>
  <si>
    <t>24.19 - 94.58</t>
  </si>
  <si>
    <t>24.0 - 84.46</t>
  </si>
  <si>
    <t>0.12 - 1.45</t>
  </si>
  <si>
    <t>99.3 - 99.72</t>
  </si>
  <si>
    <t>16.67 - 49.62</t>
  </si>
  <si>
    <t>2.65 - 58.32</t>
  </si>
  <si>
    <t>6.25 - 53.69</t>
  </si>
  <si>
    <t>72.01 - 96.02</t>
  </si>
  <si>
    <t>9.41 - 21.28</t>
  </si>
  <si>
    <t>13.33 - 61.7</t>
  </si>
  <si>
    <t>57.75 - 82.67</t>
  </si>
  <si>
    <t>28.92 - 71.73</t>
  </si>
  <si>
    <t>0.08 - 19.72</t>
  </si>
  <si>
    <t>35.71 - 53.09</t>
  </si>
  <si>
    <t>19.74 - 14.88</t>
  </si>
  <si>
    <t>10.41 - 21.54</t>
  </si>
  <si>
    <t>25.03 - 59.35</t>
  </si>
  <si>
    <t>61.54 - 73.8</t>
  </si>
  <si>
    <t>31.56 - 48.43</t>
  </si>
  <si>
    <t>46.88 - 83.62</t>
  </si>
  <si>
    <t>0.11 - -0.006</t>
  </si>
  <si>
    <t>0.06 - -0.03</t>
  </si>
  <si>
    <t>3.7 - 82.13</t>
  </si>
  <si>
    <t>1.74 - 80.94</t>
  </si>
  <si>
    <t>1.91 - 1.28</t>
  </si>
  <si>
    <t>33.33 - 66.4</t>
  </si>
  <si>
    <t>77.03 - 90.9</t>
  </si>
  <si>
    <t>10.28 - 6.39</t>
  </si>
  <si>
    <t>12.87 - 8.21</t>
  </si>
  <si>
    <t>22.86 - 16.21</t>
  </si>
  <si>
    <t>10.39 - 6.52</t>
  </si>
  <si>
    <t>70.54 - 42.77</t>
  </si>
  <si>
    <t>59.55 - 34.34</t>
  </si>
  <si>
    <t>28.83 - 60.42</t>
  </si>
  <si>
    <t>75.0 - 89.92</t>
  </si>
  <si>
    <t>9.38 - 85.49</t>
  </si>
  <si>
    <t>0.02 - 80.99</t>
  </si>
  <si>
    <t>48.65 - 41.29</t>
  </si>
  <si>
    <t>2.44 - 47.83</t>
  </si>
  <si>
    <t>10.0 - 26.38</t>
  </si>
  <si>
    <t>26.1 - 14.59</t>
  </si>
  <si>
    <t>81.82 - 87.67</t>
  </si>
  <si>
    <t>2.94 - 47.95</t>
  </si>
  <si>
    <t>17.86 - 38.74</t>
  </si>
  <si>
    <t>50.0 - 70.83</t>
  </si>
  <si>
    <t>0.2 - 75.01</t>
  </si>
  <si>
    <t>42.78 - 68.74</t>
  </si>
  <si>
    <t>14.29 - 21.42</t>
  </si>
  <si>
    <t>16.92 - 15.66</t>
  </si>
  <si>
    <t>1.54 - 2.85</t>
  </si>
  <si>
    <t>28.78 - 42.85</t>
  </si>
  <si>
    <t>34.78 - 91.73</t>
  </si>
  <si>
    <t>49.16 - 42.46</t>
  </si>
  <si>
    <t>48.1 - 46.16</t>
  </si>
  <si>
    <t>42.0 - 39.67</t>
  </si>
  <si>
    <t>54.89 - 52.32</t>
  </si>
  <si>
    <t>47.06 - 46.16</t>
  </si>
  <si>
    <t>47.34 - 46.06</t>
  </si>
  <si>
    <t>41.44 - 37.81</t>
  </si>
  <si>
    <t>49.29 - 47.07</t>
  </si>
  <si>
    <t>30.77 - 28.58</t>
  </si>
  <si>
    <t>48.08 - 46.82</t>
  </si>
  <si>
    <t>26.54 - 22.12</t>
  </si>
  <si>
    <t>3.15 - 17.64</t>
  </si>
  <si>
    <t>0.07 - 2.21</t>
  </si>
  <si>
    <t>10.2 - 29.6</t>
  </si>
  <si>
    <t>13.17 - 89.45</t>
  </si>
  <si>
    <t>52.41 - 67.08</t>
  </si>
  <si>
    <t>18.06 - 60.97</t>
  </si>
  <si>
    <t>57.66 - 74.59</t>
  </si>
  <si>
    <t>64.04 - 91.71</t>
  </si>
  <si>
    <t>50.49 - 79.42</t>
  </si>
  <si>
    <t>60.0 - 78.34</t>
  </si>
  <si>
    <t>8.2 - 5.64</t>
  </si>
  <si>
    <t>0.75 - 2.07</t>
  </si>
  <si>
    <t>40.28 - 90.2</t>
  </si>
  <si>
    <t>Decile 3 Change</t>
  </si>
  <si>
    <t>Decile 4 March</t>
  </si>
  <si>
    <t>Decile 4 Change</t>
  </si>
  <si>
    <t>0.007 - -0.7</t>
  </si>
  <si>
    <t>-0.04 - -0.11</t>
  </si>
  <si>
    <t>75.02 - 87.7</t>
  </si>
  <si>
    <t>Decile 5 March</t>
  </si>
  <si>
    <t>Decile 5 Change</t>
  </si>
  <si>
    <t>-0.08 - -0.13</t>
  </si>
  <si>
    <t>-0.12 - -0.18</t>
  </si>
  <si>
    <t>87.71 - 91.96</t>
  </si>
  <si>
    <t>Decile 6 March</t>
  </si>
  <si>
    <t>Decile 6 Change</t>
  </si>
  <si>
    <t>Decile 7 March</t>
  </si>
  <si>
    <t>Decile 7 Change</t>
  </si>
  <si>
    <t>Decile 8 Change</t>
  </si>
  <si>
    <t>Decile 9 March</t>
  </si>
  <si>
    <t>Decile 9 Change</t>
  </si>
  <si>
    <t>Decile 10 March</t>
  </si>
  <si>
    <t>Decile 10 Change</t>
  </si>
  <si>
    <t>85.07 - 94.64</t>
  </si>
  <si>
    <t>-0.14 - -0.21</t>
  </si>
  <si>
    <t>-0.19 - -0.22</t>
  </si>
  <si>
    <t>91.97 - 93.61</t>
  </si>
  <si>
    <t>-0.22 - -0.26</t>
  </si>
  <si>
    <t>-0.23 - -0.27</t>
  </si>
  <si>
    <t>93.62 - 95.34</t>
  </si>
  <si>
    <t>-0.27 - -0.29</t>
  </si>
  <si>
    <t>-0.28 - -0.32</t>
  </si>
  <si>
    <t>95.35 - 96.35</t>
  </si>
  <si>
    <t>Decile 8 March</t>
  </si>
  <si>
    <t>-0.3 - -0.35</t>
  </si>
  <si>
    <t>-0.33 - -0.39</t>
  </si>
  <si>
    <t>96.36 - 97.2</t>
  </si>
  <si>
    <t>&gt;= 98.94</t>
  </si>
  <si>
    <t>&gt;= 97.44</t>
  </si>
  <si>
    <t>&gt;= 86.67</t>
  </si>
  <si>
    <t>&gt;= 99.29</t>
  </si>
  <si>
    <t>&gt;= 95.08</t>
  </si>
  <si>
    <t>&gt;= 99.8</t>
  </si>
  <si>
    <t>&gt;= 96.34</t>
  </si>
  <si>
    <t>&gt;= 79.68</t>
  </si>
  <si>
    <t>&gt;= 98.95</t>
  </si>
  <si>
    <t>&gt;= 98.54</t>
  </si>
  <si>
    <t>&gt;= 95.58</t>
  </si>
  <si>
    <t>&gt;= 90.69</t>
  </si>
  <si>
    <t>&gt;= 72.49</t>
  </si>
  <si>
    <t>&gt;= 78.8</t>
  </si>
  <si>
    <t>&gt;= 85.83</t>
  </si>
  <si>
    <t>&gt;= 99.03</t>
  </si>
  <si>
    <t>&gt;= 73.95</t>
  </si>
  <si>
    <t>&gt;= 85.85</t>
  </si>
  <si>
    <t>&gt;= 76.06</t>
  </si>
  <si>
    <t>&gt;= 98.43</t>
  </si>
  <si>
    <t>&gt;= 94.78</t>
  </si>
  <si>
    <t>&gt;= 83.8</t>
  </si>
  <si>
    <t>&gt;= 99.76</t>
  </si>
  <si>
    <t>&gt;= 99.7</t>
  </si>
  <si>
    <t>&gt;= 99.22</t>
  </si>
  <si>
    <t>&gt;= 98.8</t>
  </si>
  <si>
    <t>&lt;= 1.59</t>
  </si>
  <si>
    <t>&gt;= 99.67</t>
  </si>
  <si>
    <t>&gt;= 99.5</t>
  </si>
  <si>
    <t>&gt;= 76.36</t>
  </si>
  <si>
    <t>&gt;= 47.93</t>
  </si>
  <si>
    <t>&gt;= 49.57</t>
  </si>
  <si>
    <t>&gt;= 63.71</t>
  </si>
  <si>
    <t>&gt;= 73.91</t>
  </si>
  <si>
    <t>&gt;= 2.91</t>
  </si>
  <si>
    <t>&gt;= 55.56</t>
  </si>
  <si>
    <t>&gt;= 56.07</t>
  </si>
  <si>
    <t>&gt;= 94.19</t>
  </si>
  <si>
    <t>&lt;= 5.28</t>
  </si>
  <si>
    <t>&gt;= 50.59</t>
  </si>
  <si>
    <t>&gt;= 15.0</t>
  </si>
  <si>
    <t>&gt;= 74.6</t>
  </si>
  <si>
    <t>&gt;= 51.35</t>
  </si>
  <si>
    <t>&gt;= 53.57</t>
  </si>
  <si>
    <t>&gt;= 7.31</t>
  </si>
  <si>
    <t>&gt;= 58.71</t>
  </si>
  <si>
    <t>&gt;= 38.73</t>
  </si>
  <si>
    <t>&gt;= 43.82</t>
  </si>
  <si>
    <t>&gt;= 91.76</t>
  </si>
  <si>
    <t>&gt;= 99.42</t>
  </si>
  <si>
    <t>&lt;= 0.2</t>
  </si>
  <si>
    <t>&gt;= 99.48</t>
  </si>
  <si>
    <t>&gt;= 79.57</t>
  </si>
  <si>
    <t>&lt;= 6.06</t>
  </si>
  <si>
    <t>&lt;= 2.22</t>
  </si>
  <si>
    <t>&gt;= 97.6</t>
  </si>
  <si>
    <t>&gt;= 79.67</t>
  </si>
  <si>
    <t>&gt;= 96.15</t>
  </si>
  <si>
    <t>&gt;= 96.3</t>
  </si>
  <si>
    <t>&gt;= 99.4</t>
  </si>
  <si>
    <t>&gt;= 46.45</t>
  </si>
  <si>
    <t>&gt;= 80.09</t>
  </si>
  <si>
    <t>&gt;= 96.97</t>
  </si>
  <si>
    <t>&gt;= 89.6</t>
  </si>
  <si>
    <t>&gt;= 34.29</t>
  </si>
  <si>
    <t>&gt;= 68.42</t>
  </si>
  <si>
    <t>&lt;= 2.77</t>
  </si>
  <si>
    <t>&gt;= 44.7</t>
  </si>
  <si>
    <t>&gt;= 79.04</t>
  </si>
  <si>
    <t>&gt;= 87.03</t>
  </si>
  <si>
    <t>&gt;= 85.26</t>
  </si>
  <si>
    <t>&gt;= 94.25</t>
  </si>
  <si>
    <t>&lt;= -0.36</t>
  </si>
  <si>
    <t>&lt;= -0.4</t>
  </si>
  <si>
    <t>&gt;= 99.89</t>
  </si>
  <si>
    <t>&gt;= 98.31</t>
  </si>
  <si>
    <t>&lt;= 0.08</t>
  </si>
  <si>
    <t>&gt;= 87.59</t>
  </si>
  <si>
    <t>&gt;= 98.39</t>
  </si>
  <si>
    <t>&lt;= 1.16</t>
  </si>
  <si>
    <t>&lt;= 1.82</t>
  </si>
  <si>
    <t>&lt;= 3.61</t>
  </si>
  <si>
    <t>&lt;= 1.63</t>
  </si>
  <si>
    <t>&lt;= 5.08</t>
  </si>
  <si>
    <t>&lt;= 3.97</t>
  </si>
  <si>
    <t>&gt;= 95.14</t>
  </si>
  <si>
    <t>&gt;= 95.59</t>
  </si>
  <si>
    <t>&lt;= 13.79</t>
  </si>
  <si>
    <t>&gt;= 84.1</t>
  </si>
  <si>
    <t>&gt;= 58.54</t>
  </si>
  <si>
    <t>&lt;= 1.03</t>
  </si>
  <si>
    <t>&gt;= 95.52</t>
  </si>
  <si>
    <t>&gt;= 71.79</t>
  </si>
  <si>
    <t>&gt;= 93.88</t>
  </si>
  <si>
    <t>&gt;= 97.21</t>
  </si>
  <si>
    <t>&gt;= 94.12</t>
  </si>
  <si>
    <t>&gt;= 70.97</t>
  </si>
  <si>
    <t>&lt;= 8.83</t>
  </si>
  <si>
    <t>&gt;= 31.25</t>
  </si>
  <si>
    <t>&gt;= 68.18</t>
  </si>
  <si>
    <t>&lt;= 21.62</t>
  </si>
  <si>
    <t>&lt;= 35.95</t>
  </si>
  <si>
    <t>&lt;= 31.58</t>
  </si>
  <si>
    <t>&lt;= 43.53</t>
  </si>
  <si>
    <t>&lt;= 35.71</t>
  </si>
  <si>
    <t>&lt;= 37.04</t>
  </si>
  <si>
    <t>&lt;= 30.49</t>
  </si>
  <si>
    <t>&lt;= 40.81</t>
  </si>
  <si>
    <t>&lt;= 20.65</t>
  </si>
  <si>
    <t>&lt;= 39.29</t>
  </si>
  <si>
    <t>&lt;= 2.39</t>
  </si>
  <si>
    <t>&gt;= 86.44</t>
  </si>
  <si>
    <t>&gt;= 48.72</t>
  </si>
  <si>
    <t>&gt;= 51.05</t>
  </si>
  <si>
    <t>&gt;= 84.13</t>
  </si>
  <si>
    <t>&gt;= 84.66</t>
  </si>
  <si>
    <t>&gt;= 93.62</t>
  </si>
  <si>
    <t>&gt;= 97.82</t>
  </si>
  <si>
    <t>&gt;= 93.84</t>
  </si>
  <si>
    <t>&gt;= 91.69</t>
  </si>
  <si>
    <t>&lt;= 2.28</t>
  </si>
  <si>
    <t>&gt;= 95.2</t>
  </si>
  <si>
    <t>&gt;= 98.71</t>
  </si>
  <si>
    <t>Topped Out 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</si>
</sst>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1"/>
      <color theme="1"/>
      <name val="Calibri"/>
      <family val="2"/>
      <scheme val="minor"/>
    </font>
    <font>
      <b/>
      <sz val="12"/>
      <color theme="0"/>
      <name val="Cambria"/>
      <family val="1"/>
    </font>
    <font>
      <sz val="11"/>
      <name val="Cambria"/>
      <family val="1"/>
    </font>
    <font>
      <b/>
      <sz val="11"/>
      <name val="Cambria"/>
      <family val="1"/>
    </font>
    <font>
      <b/>
      <sz val="11"/>
      <name val="Calibri"/>
      <family val="2"/>
      <scheme val="minor"/>
    </font>
    <font>
      <b/>
      <sz val="12"/>
      <name val="Calibri"/>
      <family val="2"/>
      <scheme val="minor"/>
    </font>
    <font>
      <b/>
      <i/>
      <sz val="12"/>
      <name val="Calibri"/>
      <family val="2"/>
      <scheme val="minor"/>
    </font>
    <font>
      <sz val="11"/>
      <name val="Calibri"/>
      <family val="2"/>
      <scheme val="minor"/>
    </font>
    <font>
      <sz val="12"/>
      <name val="Calibri"/>
      <family val="2"/>
      <scheme val="minor"/>
    </font>
    <font>
      <sz val="12"/>
      <color rgb="FFFF0000"/>
      <name val="Calibri"/>
      <family val="2"/>
      <scheme val="minor"/>
    </font>
    <font>
      <b/>
      <sz val="11"/>
      <color theme="1"/>
      <name val="Calibri"/>
      <family val="2"/>
    </font>
    <font>
      <sz val="11"/>
      <color theme="1"/>
      <name val="Calibri"/>
      <family val="2"/>
    </font>
    <font>
      <sz val="11"/>
      <name val="Calibri"/>
      <family val="2"/>
    </font>
  </fonts>
  <fills count="7">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4" tint="0.39997558519241921"/>
        <bgColor indexed="64"/>
      </patternFill>
    </fill>
    <fill>
      <patternFill patternType="solid">
        <fgColor theme="7"/>
        <bgColor indexed="64"/>
      </patternFill>
    </fill>
    <fill>
      <patternFill patternType="solid">
        <fgColor theme="4" tint="-0.249977111117893"/>
        <bgColor indexed="64"/>
      </patternFill>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4">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1" applyFont="1" applyBorder="1" applyAlignment="1">
      <alignment horizontal="left" vertical="top" wrapText="1"/>
    </xf>
    <xf numFmtId="0" fontId="3" fillId="0" borderId="5" xfId="1" applyFont="1" applyBorder="1" applyAlignment="1">
      <alignment horizontal="left" vertical="top" wrapText="1"/>
    </xf>
    <xf numFmtId="0" fontId="3" fillId="0" borderId="5" xfId="1" applyFont="1" applyBorder="1" applyAlignment="1">
      <alignment vertical="top" wrapText="1"/>
    </xf>
    <xf numFmtId="0" fontId="3" fillId="0" borderId="5" xfId="1" applyFont="1" applyBorder="1" applyAlignment="1">
      <alignment vertical="top"/>
    </xf>
    <xf numFmtId="0" fontId="3" fillId="3" borderId="7" xfId="1" applyFont="1" applyFill="1" applyBorder="1" applyAlignment="1">
      <alignment vertical="top" wrapText="1"/>
    </xf>
    <xf numFmtId="0" fontId="3" fillId="3" borderId="9" xfId="1" applyFont="1" applyFill="1" applyBorder="1" applyAlignment="1">
      <alignment vertical="top" wrapText="1"/>
    </xf>
    <xf numFmtId="0" fontId="5" fillId="0" borderId="0" xfId="1" applyFont="1"/>
    <xf numFmtId="0" fontId="6" fillId="0" borderId="0" xfId="0" applyFont="1"/>
    <xf numFmtId="0" fontId="6" fillId="4" borderId="0" xfId="0" applyFont="1" applyFill="1" applyAlignment="1">
      <alignment horizontal="center" vertical="center" wrapText="1"/>
    </xf>
    <xf numFmtId="0" fontId="8" fillId="0" borderId="0" xfId="0" applyFont="1" applyAlignment="1">
      <alignment wrapText="1"/>
    </xf>
    <xf numFmtId="0" fontId="5" fillId="0" borderId="0" xfId="0" applyFont="1" applyAlignment="1">
      <alignment wrapText="1"/>
    </xf>
    <xf numFmtId="0" fontId="8" fillId="0" borderId="0" xfId="0" applyFont="1" applyAlignment="1">
      <alignment horizontal="left" wrapText="1"/>
    </xf>
    <xf numFmtId="0" fontId="8" fillId="0" borderId="0" xfId="0" applyFont="1" applyAlignment="1">
      <alignment horizontal="center" wrapText="1"/>
    </xf>
    <xf numFmtId="0" fontId="9" fillId="0" borderId="0" xfId="0" applyFont="1"/>
    <xf numFmtId="0" fontId="10" fillId="0" borderId="0" xfId="0" applyFont="1"/>
    <xf numFmtId="0" fontId="11" fillId="0" borderId="10" xfId="0" applyFont="1" applyBorder="1"/>
    <xf numFmtId="14" fontId="12" fillId="0" borderId="10" xfId="0" applyNumberFormat="1" applyFont="1" applyBorder="1" applyAlignment="1">
      <alignment vertical="center"/>
    </xf>
    <xf numFmtId="0" fontId="13" fillId="0" borderId="10" xfId="0" applyFont="1" applyBorder="1" applyAlignment="1">
      <alignment wrapText="1"/>
    </xf>
    <xf numFmtId="0" fontId="12" fillId="0" borderId="10" xfId="0" applyFont="1" applyBorder="1" applyAlignment="1">
      <alignment wrapText="1"/>
    </xf>
    <xf numFmtId="0" fontId="12" fillId="0" borderId="10" xfId="0" applyFont="1" applyBorder="1" applyAlignment="1">
      <alignment vertical="center" wrapText="1"/>
    </xf>
    <xf numFmtId="0" fontId="4" fillId="0" borderId="1" xfId="1" applyFont="1" applyBorder="1" applyAlignment="1">
      <alignment horizontal="left" vertical="center"/>
    </xf>
    <xf numFmtId="0" fontId="4" fillId="0" borderId="4" xfId="1" applyFont="1" applyBorder="1" applyAlignment="1">
      <alignment horizontal="left" vertical="center"/>
    </xf>
    <xf numFmtId="0" fontId="4" fillId="0" borderId="4" xfId="1" applyFont="1" applyBorder="1" applyAlignment="1">
      <alignment horizontal="left" vertical="center" wrapText="1"/>
    </xf>
    <xf numFmtId="0" fontId="4" fillId="3" borderId="6" xfId="1" applyFont="1" applyFill="1" applyBorder="1" applyAlignment="1">
      <alignment horizontal="left" vertical="center"/>
    </xf>
    <xf numFmtId="0" fontId="4" fillId="3" borderId="8" xfId="1" applyFont="1" applyFill="1" applyBorder="1" applyAlignment="1">
      <alignment horizontal="left" vertical="center" wrapText="1"/>
    </xf>
    <xf numFmtId="0" fontId="0" fillId="0" borderId="0" xfId="0" applyFill="1"/>
    <xf numFmtId="14" fontId="13" fillId="0" borderId="10" xfId="0" applyNumberFormat="1" applyFont="1" applyBorder="1" applyAlignment="1">
      <alignment vertical="center"/>
    </xf>
    <xf numFmtId="2" fontId="0" fillId="0" borderId="0" xfId="0" applyNumberFormat="1"/>
    <xf numFmtId="0" fontId="0" fillId="5" borderId="0" xfId="0" applyFill="1"/>
    <xf numFmtId="0" fontId="2" fillId="6" borderId="1" xfId="0" applyFont="1" applyFill="1" applyBorder="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Normal 2" xfId="1" xr:uid="{7DF76F4F-645E-492A-899E-099688945A58}"/>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27659</xdr:colOff>
      <xdr:row>1</xdr:row>
      <xdr:rowOff>28575</xdr:rowOff>
    </xdr:from>
    <xdr:to>
      <xdr:col>8</xdr:col>
      <xdr:colOff>754097</xdr:colOff>
      <xdr:row>8</xdr:row>
      <xdr:rowOff>171450</xdr:rowOff>
    </xdr:to>
    <xdr:pic>
      <xdr:nvPicPr>
        <xdr:cNvPr id="3" name="Picture 2" descr="Scoring Example 1.&#10;Apply the following formula based on the measure performance and decile range:&#10;Achievement points = X plus (q - a) divided by (b - a)&#10;Achievement points = 4 + (96.70- 9S.71) divided by (98.01-95. 71)&#10;. 4 =  (96.70-95.71) divided by (98.01-9S.7 1) = 0.430434 Which is rounded to 0.4&#10;Achievement points = 4&#10;&#10;X= decile#&#10;q = performance rate&#10;a= bottom of decile range&#10;b = top of decile range&#10;Note: Partial achievement points are rounded to the tenths digit for partial points between 0.01 to 0.89. Partial&#10;achievement points above 0.9 are truncated to 0.9.&#10;">
          <a:extLst>
            <a:ext uri="{FF2B5EF4-FFF2-40B4-BE49-F238E27FC236}">
              <a16:creationId xmlns:a16="http://schemas.microsoft.com/office/drawing/2014/main" id="{4036BE49-1B32-4CC0-BE0D-7F99ACC64AD2}"/>
            </a:ext>
          </a:extLst>
        </xdr:cNvPr>
        <xdr:cNvPicPr>
          <a:picLocks noChangeAspect="1"/>
        </xdr:cNvPicPr>
      </xdr:nvPicPr>
      <xdr:blipFill>
        <a:blip xmlns:r="http://schemas.openxmlformats.org/officeDocument/2006/relationships" r:embed="rId1"/>
        <a:stretch>
          <a:fillRect/>
        </a:stretch>
      </xdr:blipFill>
      <xdr:spPr>
        <a:xfrm>
          <a:off x="5866484" y="228600"/>
          <a:ext cx="6593838" cy="2276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92F01-E755-4332-99B0-D42D014E481D}">
  <dimension ref="A1:B20"/>
  <sheetViews>
    <sheetView workbookViewId="0">
      <selection activeCell="E6" sqref="E6"/>
    </sheetView>
  </sheetViews>
  <sheetFormatPr defaultRowHeight="15.5" x14ac:dyDescent="0.35"/>
  <cols>
    <col min="1" max="1" width="25.33203125" customWidth="1"/>
    <col min="2" max="2" width="72.08203125" customWidth="1"/>
  </cols>
  <sheetData>
    <row r="1" spans="1:2" x14ac:dyDescent="0.35">
      <c r="A1" s="9" t="s">
        <v>2397</v>
      </c>
    </row>
    <row r="3" spans="1:2" ht="16" thickBot="1" x14ac:dyDescent="0.4">
      <c r="A3" s="2" t="s">
        <v>2381</v>
      </c>
      <c r="B3" s="2" t="s">
        <v>2382</v>
      </c>
    </row>
    <row r="4" spans="1:2" x14ac:dyDescent="0.35">
      <c r="A4" s="23" t="s">
        <v>2365</v>
      </c>
      <c r="B4" s="3" t="s">
        <v>2383</v>
      </c>
    </row>
    <row r="5" spans="1:2" x14ac:dyDescent="0.35">
      <c r="A5" s="24" t="s">
        <v>2366</v>
      </c>
      <c r="B5" s="4" t="s">
        <v>2398</v>
      </c>
    </row>
    <row r="6" spans="1:2" ht="167.15" customHeight="1" x14ac:dyDescent="0.35">
      <c r="A6" s="24" t="s">
        <v>2367</v>
      </c>
      <c r="B6" s="5" t="s">
        <v>2416</v>
      </c>
    </row>
    <row r="7" spans="1:2" x14ac:dyDescent="0.35">
      <c r="A7" s="24" t="s">
        <v>2368</v>
      </c>
      <c r="B7" s="6" t="s">
        <v>2368</v>
      </c>
    </row>
    <row r="8" spans="1:2" ht="28" x14ac:dyDescent="0.35">
      <c r="A8" s="24" t="s">
        <v>2369</v>
      </c>
      <c r="B8" s="5" t="s">
        <v>2384</v>
      </c>
    </row>
    <row r="9" spans="1:2" x14ac:dyDescent="0.35">
      <c r="A9" s="25" t="s">
        <v>0</v>
      </c>
      <c r="B9" s="4" t="s">
        <v>2385</v>
      </c>
    </row>
    <row r="10" spans="1:2" ht="42" x14ac:dyDescent="0.35">
      <c r="A10" s="24" t="s">
        <v>1</v>
      </c>
      <c r="B10" s="5" t="s">
        <v>2386</v>
      </c>
    </row>
    <row r="11" spans="1:2" x14ac:dyDescent="0.35">
      <c r="A11" s="24" t="s">
        <v>2370</v>
      </c>
      <c r="B11" s="6" t="s">
        <v>2387</v>
      </c>
    </row>
    <row r="12" spans="1:2" x14ac:dyDescent="0.35">
      <c r="A12" s="24" t="s">
        <v>2371</v>
      </c>
      <c r="B12" s="6" t="s">
        <v>2388</v>
      </c>
    </row>
    <row r="13" spans="1:2" x14ac:dyDescent="0.35">
      <c r="A13" s="24" t="s">
        <v>2372</v>
      </c>
      <c r="B13" s="6" t="s">
        <v>2389</v>
      </c>
    </row>
    <row r="14" spans="1:2" x14ac:dyDescent="0.35">
      <c r="A14" s="24" t="s">
        <v>2373</v>
      </c>
      <c r="B14" s="6" t="s">
        <v>2390</v>
      </c>
    </row>
    <row r="15" spans="1:2" x14ac:dyDescent="0.35">
      <c r="A15" s="24" t="s">
        <v>2374</v>
      </c>
      <c r="B15" s="6" t="s">
        <v>2391</v>
      </c>
    </row>
    <row r="16" spans="1:2" x14ac:dyDescent="0.35">
      <c r="A16" s="24" t="s">
        <v>2375</v>
      </c>
      <c r="B16" s="6" t="s">
        <v>2392</v>
      </c>
    </row>
    <row r="17" spans="1:2" x14ac:dyDescent="0.35">
      <c r="A17" s="24" t="s">
        <v>2376</v>
      </c>
      <c r="B17" s="6" t="s">
        <v>2393</v>
      </c>
    </row>
    <row r="18" spans="1:2" x14ac:dyDescent="0.35">
      <c r="A18" s="24" t="s">
        <v>2377</v>
      </c>
      <c r="B18" s="6" t="s">
        <v>2394</v>
      </c>
    </row>
    <row r="19" spans="1:2" ht="47.5" customHeight="1" x14ac:dyDescent="0.35">
      <c r="A19" s="26" t="s">
        <v>2378</v>
      </c>
      <c r="B19" s="7" t="s">
        <v>2395</v>
      </c>
    </row>
    <row r="20" spans="1:2" ht="42.5" thickBot="1" x14ac:dyDescent="0.4">
      <c r="A20" s="27" t="s">
        <v>2399</v>
      </c>
      <c r="B20" s="8" t="s">
        <v>2396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628BE-5FCD-E644-B414-8E25974203CB}">
  <dimension ref="A1:AJ645"/>
  <sheetViews>
    <sheetView tabSelected="1" workbookViewId="0">
      <pane ySplit="1" topLeftCell="A2" activePane="bottomLeft" state="frozen"/>
      <selection pane="bottomLeft" activeCell="E2" sqref="E2"/>
    </sheetView>
  </sheetViews>
  <sheetFormatPr defaultColWidth="10.58203125" defaultRowHeight="15.5" x14ac:dyDescent="0.35"/>
  <cols>
    <col min="1" max="1" width="40.75" customWidth="1"/>
    <col min="8" max="8" width="10.83203125" bestFit="1" customWidth="1"/>
    <col min="9" max="9" width="12.58203125" customWidth="1"/>
    <col min="11" max="11" width="11.58203125" customWidth="1"/>
    <col min="13" max="13" width="12.5" bestFit="1" customWidth="1"/>
    <col min="14" max="15" width="12.5" customWidth="1"/>
    <col min="35" max="35" width="12.33203125" customWidth="1"/>
  </cols>
  <sheetData>
    <row r="1" spans="1:36" ht="30" x14ac:dyDescent="0.35">
      <c r="A1" s="1" t="s">
        <v>2365</v>
      </c>
      <c r="B1" s="1" t="s">
        <v>2366</v>
      </c>
      <c r="C1" s="1" t="s">
        <v>2367</v>
      </c>
      <c r="D1" s="1" t="s">
        <v>2368</v>
      </c>
      <c r="E1" s="1" t="s">
        <v>2369</v>
      </c>
      <c r="F1" s="1" t="s">
        <v>0</v>
      </c>
      <c r="G1" s="32" t="s">
        <v>2419</v>
      </c>
      <c r="H1" s="33" t="s">
        <v>2420</v>
      </c>
      <c r="I1" s="1" t="s">
        <v>1</v>
      </c>
      <c r="J1" s="1" t="s">
        <v>2370</v>
      </c>
      <c r="K1" s="32" t="s">
        <v>2421</v>
      </c>
      <c r="L1" s="33" t="s">
        <v>2684</v>
      </c>
      <c r="M1" s="1" t="s">
        <v>2371</v>
      </c>
      <c r="N1" s="32" t="s">
        <v>2685</v>
      </c>
      <c r="O1" s="33" t="s">
        <v>2686</v>
      </c>
      <c r="P1" s="1" t="s">
        <v>2372</v>
      </c>
      <c r="Q1" s="32" t="s">
        <v>2690</v>
      </c>
      <c r="R1" s="33" t="s">
        <v>2691</v>
      </c>
      <c r="S1" s="1" t="s">
        <v>2373</v>
      </c>
      <c r="T1" s="32" t="s">
        <v>2695</v>
      </c>
      <c r="U1" s="33" t="s">
        <v>2696</v>
      </c>
      <c r="V1" s="1" t="s">
        <v>2374</v>
      </c>
      <c r="W1" s="32" t="s">
        <v>2697</v>
      </c>
      <c r="X1" s="33" t="s">
        <v>2698</v>
      </c>
      <c r="Y1" s="1" t="s">
        <v>2375</v>
      </c>
      <c r="Z1" s="32" t="s">
        <v>2714</v>
      </c>
      <c r="AA1" s="33" t="s">
        <v>2699</v>
      </c>
      <c r="AB1" s="1" t="s">
        <v>2376</v>
      </c>
      <c r="AC1" s="32" t="s">
        <v>2700</v>
      </c>
      <c r="AD1" s="33" t="s">
        <v>2701</v>
      </c>
      <c r="AE1" s="1" t="s">
        <v>2377</v>
      </c>
      <c r="AF1" s="32" t="s">
        <v>2702</v>
      </c>
      <c r="AG1" s="33" t="s">
        <v>2703</v>
      </c>
      <c r="AH1" s="1" t="s">
        <v>2378</v>
      </c>
      <c r="AI1" s="32" t="s">
        <v>2841</v>
      </c>
      <c r="AJ1" s="1" t="s">
        <v>2379</v>
      </c>
    </row>
    <row r="2" spans="1:36" x14ac:dyDescent="0.35">
      <c r="A2" t="s">
        <v>2</v>
      </c>
      <c r="B2">
        <v>1</v>
      </c>
      <c r="C2" t="s">
        <v>3</v>
      </c>
      <c r="D2" t="s">
        <v>4</v>
      </c>
      <c r="E2" t="s">
        <v>5</v>
      </c>
      <c r="F2">
        <v>15.67273926</v>
      </c>
      <c r="G2">
        <v>15.672739255014299</v>
      </c>
      <c r="H2" s="30">
        <f>ROUND((F2-G2),2)</f>
        <v>0</v>
      </c>
      <c r="I2" t="s">
        <v>5</v>
      </c>
      <c r="J2" t="s">
        <v>6</v>
      </c>
      <c r="K2" t="s">
        <v>6</v>
      </c>
      <c r="L2" t="str">
        <f>IF(J2=K2, "same", "diff")</f>
        <v>same</v>
      </c>
      <c r="M2" t="s">
        <v>7</v>
      </c>
      <c r="N2" t="s">
        <v>7</v>
      </c>
      <c r="O2" t="str">
        <f>IF(M2=N2, "same", "diff")</f>
        <v>same</v>
      </c>
      <c r="P2" t="s">
        <v>8</v>
      </c>
      <c r="Q2" t="s">
        <v>8</v>
      </c>
      <c r="R2" t="str">
        <f>IF(P2=Q2, "same", "diff")</f>
        <v>same</v>
      </c>
      <c r="S2" t="s">
        <v>9</v>
      </c>
      <c r="T2" t="s">
        <v>9</v>
      </c>
      <c r="U2" t="str">
        <f>IF(S2=T2, "same", "diff")</f>
        <v>same</v>
      </c>
      <c r="V2" t="s">
        <v>10</v>
      </c>
      <c r="W2" t="s">
        <v>10</v>
      </c>
      <c r="X2" t="str">
        <f>IF(V2=W2, "same", "diff")</f>
        <v>same</v>
      </c>
      <c r="Y2" t="s">
        <v>11</v>
      </c>
      <c r="Z2" t="s">
        <v>11</v>
      </c>
      <c r="AA2" t="str">
        <f>IF(Y2=Z2, "same", "diff")</f>
        <v>same</v>
      </c>
      <c r="AB2" t="s">
        <v>12</v>
      </c>
      <c r="AC2" t="s">
        <v>12</v>
      </c>
      <c r="AD2" t="str">
        <f>IF(AB2=AC2, "same", "diff")</f>
        <v>same</v>
      </c>
      <c r="AE2" t="s">
        <v>13</v>
      </c>
      <c r="AF2" t="s">
        <v>13</v>
      </c>
      <c r="AG2" t="str">
        <f>IF(AE2=AF2, "same", "diff")</f>
        <v>same</v>
      </c>
      <c r="AH2" t="s">
        <v>14</v>
      </c>
      <c r="AI2" t="s">
        <v>35</v>
      </c>
      <c r="AJ2" t="s">
        <v>14</v>
      </c>
    </row>
    <row r="3" spans="1:36" s="28" customFormat="1" x14ac:dyDescent="0.35">
      <c r="A3" s="28" t="s">
        <v>2</v>
      </c>
      <c r="B3" s="28">
        <v>1</v>
      </c>
      <c r="C3" s="28" t="s">
        <v>15</v>
      </c>
      <c r="D3" s="28" t="s">
        <v>4</v>
      </c>
      <c r="E3" s="28" t="s">
        <v>5</v>
      </c>
      <c r="F3" s="28">
        <v>47.705036100000001</v>
      </c>
      <c r="G3">
        <v>47.705036096257103</v>
      </c>
      <c r="H3" s="30">
        <f t="shared" ref="H3:H66" si="0">ROUND((F3-G3),2)</f>
        <v>0</v>
      </c>
      <c r="I3" s="28" t="s">
        <v>5</v>
      </c>
      <c r="J3" s="28" t="s">
        <v>16</v>
      </c>
      <c r="K3" t="s">
        <v>16</v>
      </c>
      <c r="L3" t="str">
        <f t="shared" ref="L3:L66" si="1">IF(J3=K3, "same", "diff")</f>
        <v>same</v>
      </c>
      <c r="M3" s="28" t="s">
        <v>17</v>
      </c>
      <c r="N3" t="s">
        <v>17</v>
      </c>
      <c r="O3" t="str">
        <f t="shared" ref="O3:O66" si="2">IF(M3=N3, "same", "diff")</f>
        <v>same</v>
      </c>
      <c r="P3" s="28" t="s">
        <v>18</v>
      </c>
      <c r="Q3" t="s">
        <v>18</v>
      </c>
      <c r="R3" t="str">
        <f t="shared" ref="R3:R66" si="3">IF(P3=Q3, "same", "diff")</f>
        <v>same</v>
      </c>
      <c r="S3" s="28" t="s">
        <v>19</v>
      </c>
      <c r="T3" t="s">
        <v>19</v>
      </c>
      <c r="U3" t="str">
        <f t="shared" ref="U3:U66" si="4">IF(S3=T3, "same", "diff")</f>
        <v>same</v>
      </c>
      <c r="V3" s="28" t="s">
        <v>20</v>
      </c>
      <c r="W3" t="s">
        <v>20</v>
      </c>
      <c r="X3" t="str">
        <f t="shared" ref="X3:X66" si="5">IF(V3=W3, "same", "diff")</f>
        <v>same</v>
      </c>
      <c r="Y3" s="28" t="s">
        <v>21</v>
      </c>
      <c r="Z3" t="s">
        <v>21</v>
      </c>
      <c r="AA3" t="str">
        <f t="shared" ref="AA3:AA66" si="6">IF(Y3=Z3, "same", "diff")</f>
        <v>same</v>
      </c>
      <c r="AB3" s="28" t="s">
        <v>22</v>
      </c>
      <c r="AC3" t="s">
        <v>22</v>
      </c>
      <c r="AD3" t="str">
        <f t="shared" ref="AD3:AD66" si="7">IF(AB3=AC3, "same", "diff")</f>
        <v>same</v>
      </c>
      <c r="AE3" s="28" t="s">
        <v>23</v>
      </c>
      <c r="AF3" t="s">
        <v>23</v>
      </c>
      <c r="AG3" t="str">
        <f t="shared" ref="AG3:AG66" si="8">IF(AE3=AF3, "same", "diff")</f>
        <v>same</v>
      </c>
      <c r="AH3" s="28" t="s">
        <v>14</v>
      </c>
      <c r="AI3" t="s">
        <v>35</v>
      </c>
      <c r="AJ3" s="28" t="s">
        <v>14</v>
      </c>
    </row>
    <row r="4" spans="1:36" s="28" customFormat="1" x14ac:dyDescent="0.35">
      <c r="A4" s="28" t="s">
        <v>2</v>
      </c>
      <c r="B4" s="28">
        <v>1</v>
      </c>
      <c r="C4" s="28" t="s">
        <v>24</v>
      </c>
      <c r="D4" s="28" t="s">
        <v>4</v>
      </c>
      <c r="E4" s="28" t="s">
        <v>5</v>
      </c>
      <c r="F4" s="28">
        <v>46.770104269999997</v>
      </c>
      <c r="G4">
        <v>46.770104271779303</v>
      </c>
      <c r="H4" s="30">
        <f t="shared" si="0"/>
        <v>0</v>
      </c>
      <c r="I4" s="28" t="s">
        <v>5</v>
      </c>
      <c r="J4" s="28" t="s">
        <v>25</v>
      </c>
      <c r="K4" t="s">
        <v>25</v>
      </c>
      <c r="L4" t="str">
        <f t="shared" si="1"/>
        <v>same</v>
      </c>
      <c r="M4" s="28" t="s">
        <v>26</v>
      </c>
      <c r="N4" t="s">
        <v>26</v>
      </c>
      <c r="O4" t="str">
        <f t="shared" si="2"/>
        <v>same</v>
      </c>
      <c r="P4" s="28" t="s">
        <v>27</v>
      </c>
      <c r="Q4" t="s">
        <v>27</v>
      </c>
      <c r="R4" t="str">
        <f t="shared" si="3"/>
        <v>same</v>
      </c>
      <c r="S4" s="28" t="s">
        <v>28</v>
      </c>
      <c r="T4" t="s">
        <v>28</v>
      </c>
      <c r="U4" t="str">
        <f t="shared" si="4"/>
        <v>same</v>
      </c>
      <c r="V4" s="28" t="s">
        <v>29</v>
      </c>
      <c r="W4" t="s">
        <v>29</v>
      </c>
      <c r="X4" t="str">
        <f t="shared" si="5"/>
        <v>same</v>
      </c>
      <c r="Y4" s="28" t="s">
        <v>30</v>
      </c>
      <c r="Z4" t="s">
        <v>30</v>
      </c>
      <c r="AA4" t="str">
        <f t="shared" si="6"/>
        <v>same</v>
      </c>
      <c r="AB4" s="28" t="s">
        <v>31</v>
      </c>
      <c r="AC4" t="s">
        <v>31</v>
      </c>
      <c r="AD4" t="str">
        <f t="shared" si="7"/>
        <v>same</v>
      </c>
      <c r="AE4" s="28" t="s">
        <v>32</v>
      </c>
      <c r="AF4" t="s">
        <v>32</v>
      </c>
      <c r="AG4" t="str">
        <f t="shared" si="8"/>
        <v>same</v>
      </c>
      <c r="AH4" s="28" t="s">
        <v>14</v>
      </c>
      <c r="AI4" t="s">
        <v>35</v>
      </c>
      <c r="AJ4" s="28" t="s">
        <v>14</v>
      </c>
    </row>
    <row r="5" spans="1:36" s="28" customFormat="1" x14ac:dyDescent="0.35">
      <c r="A5" s="28" t="s">
        <v>33</v>
      </c>
      <c r="B5" s="28">
        <v>5</v>
      </c>
      <c r="C5" s="28" t="s">
        <v>15</v>
      </c>
      <c r="D5" s="28" t="s">
        <v>34</v>
      </c>
      <c r="E5" s="28" t="s">
        <v>35</v>
      </c>
      <c r="F5" s="28">
        <v>71.81313883</v>
      </c>
      <c r="G5">
        <v>71.813138832997893</v>
      </c>
      <c r="H5" s="30">
        <f t="shared" si="0"/>
        <v>0</v>
      </c>
      <c r="I5" s="28" t="s">
        <v>5</v>
      </c>
      <c r="J5" s="28" t="s">
        <v>36</v>
      </c>
      <c r="K5" t="s">
        <v>36</v>
      </c>
      <c r="L5" t="str">
        <f t="shared" si="1"/>
        <v>same</v>
      </c>
      <c r="M5" s="28" t="s">
        <v>37</v>
      </c>
      <c r="N5" t="s">
        <v>37</v>
      </c>
      <c r="O5" t="str">
        <f t="shared" si="2"/>
        <v>same</v>
      </c>
      <c r="P5" s="28" t="s">
        <v>38</v>
      </c>
      <c r="Q5" t="s">
        <v>38</v>
      </c>
      <c r="R5" t="str">
        <f t="shared" si="3"/>
        <v>same</v>
      </c>
      <c r="S5" s="28" t="s">
        <v>39</v>
      </c>
      <c r="T5" t="s">
        <v>39</v>
      </c>
      <c r="U5" t="str">
        <f t="shared" si="4"/>
        <v>same</v>
      </c>
      <c r="V5" s="28" t="s">
        <v>40</v>
      </c>
      <c r="W5" t="s">
        <v>40</v>
      </c>
      <c r="X5" t="str">
        <f t="shared" si="5"/>
        <v>same</v>
      </c>
      <c r="Y5" s="28" t="s">
        <v>41</v>
      </c>
      <c r="Z5" t="s">
        <v>41</v>
      </c>
      <c r="AA5" t="str">
        <f t="shared" si="6"/>
        <v>same</v>
      </c>
      <c r="AB5" s="28" t="s">
        <v>42</v>
      </c>
      <c r="AC5" t="s">
        <v>42</v>
      </c>
      <c r="AD5" t="str">
        <f t="shared" si="7"/>
        <v>same</v>
      </c>
      <c r="AE5" s="28" t="s">
        <v>43</v>
      </c>
      <c r="AF5" t="s">
        <v>43</v>
      </c>
      <c r="AG5" t="str">
        <f t="shared" si="8"/>
        <v>same</v>
      </c>
      <c r="AH5" s="28" t="s">
        <v>14</v>
      </c>
      <c r="AI5" t="s">
        <v>35</v>
      </c>
      <c r="AJ5" s="28" t="s">
        <v>14</v>
      </c>
    </row>
    <row r="6" spans="1:36" x14ac:dyDescent="0.35">
      <c r="A6" t="s">
        <v>33</v>
      </c>
      <c r="B6">
        <v>5</v>
      </c>
      <c r="C6" t="s">
        <v>24</v>
      </c>
      <c r="D6" t="s">
        <v>34</v>
      </c>
      <c r="E6" t="s">
        <v>35</v>
      </c>
      <c r="F6">
        <v>92.757552295438103</v>
      </c>
      <c r="G6">
        <v>93.520996240601505</v>
      </c>
      <c r="H6" s="30">
        <f t="shared" si="0"/>
        <v>-0.76</v>
      </c>
      <c r="I6" t="s">
        <v>5</v>
      </c>
      <c r="J6" t="s">
        <v>44</v>
      </c>
      <c r="K6" t="s">
        <v>2422</v>
      </c>
      <c r="L6" t="str">
        <f t="shared" si="1"/>
        <v>diff</v>
      </c>
      <c r="M6" t="s">
        <v>45</v>
      </c>
      <c r="N6" t="s">
        <v>44</v>
      </c>
      <c r="O6" t="str">
        <f t="shared" si="2"/>
        <v>diff</v>
      </c>
      <c r="P6" t="s">
        <v>46</v>
      </c>
      <c r="Q6" t="s">
        <v>45</v>
      </c>
      <c r="R6" t="str">
        <f t="shared" si="3"/>
        <v>diff</v>
      </c>
      <c r="S6" t="s">
        <v>47</v>
      </c>
      <c r="T6" t="s">
        <v>46</v>
      </c>
      <c r="U6" t="str">
        <f t="shared" si="4"/>
        <v>diff</v>
      </c>
      <c r="V6" t="s">
        <v>48</v>
      </c>
      <c r="W6" t="s">
        <v>47</v>
      </c>
      <c r="X6" t="str">
        <f t="shared" si="5"/>
        <v>diff</v>
      </c>
      <c r="Y6" t="s">
        <v>48</v>
      </c>
      <c r="Z6" t="s">
        <v>48</v>
      </c>
      <c r="AA6" t="str">
        <f t="shared" si="6"/>
        <v>same</v>
      </c>
      <c r="AB6" t="s">
        <v>48</v>
      </c>
      <c r="AC6" t="s">
        <v>48</v>
      </c>
      <c r="AD6" t="str">
        <f t="shared" si="7"/>
        <v>same</v>
      </c>
      <c r="AE6">
        <v>100</v>
      </c>
      <c r="AF6">
        <v>100</v>
      </c>
      <c r="AG6" t="str">
        <f t="shared" si="8"/>
        <v>same</v>
      </c>
      <c r="AH6" t="s">
        <v>49</v>
      </c>
      <c r="AI6" t="s">
        <v>5</v>
      </c>
      <c r="AJ6" t="s">
        <v>14</v>
      </c>
    </row>
    <row r="7" spans="1:36" x14ac:dyDescent="0.35">
      <c r="A7" t="s">
        <v>50</v>
      </c>
      <c r="B7">
        <v>6</v>
      </c>
      <c r="C7" t="s">
        <v>24</v>
      </c>
      <c r="D7" t="s">
        <v>34</v>
      </c>
      <c r="E7" t="s">
        <v>35</v>
      </c>
      <c r="F7">
        <v>86.147434538323594</v>
      </c>
      <c r="G7">
        <v>85.679769189479302</v>
      </c>
      <c r="H7" s="30">
        <f t="shared" si="0"/>
        <v>0.47</v>
      </c>
      <c r="I7" t="s">
        <v>5</v>
      </c>
      <c r="J7" t="s">
        <v>51</v>
      </c>
      <c r="K7" t="s">
        <v>2423</v>
      </c>
      <c r="L7" t="str">
        <f t="shared" si="1"/>
        <v>diff</v>
      </c>
      <c r="M7" t="s">
        <v>52</v>
      </c>
      <c r="N7" t="s">
        <v>51</v>
      </c>
      <c r="O7" t="str">
        <f t="shared" si="2"/>
        <v>diff</v>
      </c>
      <c r="P7" t="s">
        <v>53</v>
      </c>
      <c r="Q7" t="s">
        <v>52</v>
      </c>
      <c r="R7" t="str">
        <f t="shared" si="3"/>
        <v>diff</v>
      </c>
      <c r="S7" t="s">
        <v>54</v>
      </c>
      <c r="T7" t="s">
        <v>53</v>
      </c>
      <c r="U7" t="str">
        <f t="shared" si="4"/>
        <v>diff</v>
      </c>
      <c r="V7" t="s">
        <v>55</v>
      </c>
      <c r="W7" t="s">
        <v>54</v>
      </c>
      <c r="X7" t="str">
        <f t="shared" si="5"/>
        <v>diff</v>
      </c>
      <c r="Y7" t="s">
        <v>56</v>
      </c>
      <c r="Z7" t="s">
        <v>55</v>
      </c>
      <c r="AA7" t="str">
        <f t="shared" si="6"/>
        <v>diff</v>
      </c>
      <c r="AB7" t="s">
        <v>57</v>
      </c>
      <c r="AC7" t="s">
        <v>56</v>
      </c>
      <c r="AD7" t="str">
        <f t="shared" si="7"/>
        <v>diff</v>
      </c>
      <c r="AE7">
        <v>100</v>
      </c>
      <c r="AF7" t="s">
        <v>2718</v>
      </c>
      <c r="AG7" t="str">
        <f t="shared" si="8"/>
        <v>diff</v>
      </c>
      <c r="AH7" t="s">
        <v>14</v>
      </c>
      <c r="AI7" t="s">
        <v>35</v>
      </c>
      <c r="AJ7" t="s">
        <v>14</v>
      </c>
    </row>
    <row r="8" spans="1:36" x14ac:dyDescent="0.35">
      <c r="A8" t="s">
        <v>58</v>
      </c>
      <c r="B8">
        <v>7</v>
      </c>
      <c r="C8" t="s">
        <v>15</v>
      </c>
      <c r="D8" t="s">
        <v>34</v>
      </c>
      <c r="E8" t="s">
        <v>35</v>
      </c>
      <c r="F8">
        <v>66.793438190548798</v>
      </c>
      <c r="G8">
        <v>87.525919439579894</v>
      </c>
      <c r="H8" s="30">
        <f t="shared" si="0"/>
        <v>-20.73</v>
      </c>
      <c r="I8" t="s">
        <v>5</v>
      </c>
      <c r="J8" s="31" t="s">
        <v>59</v>
      </c>
      <c r="K8" s="31" t="s">
        <v>2424</v>
      </c>
      <c r="L8" t="str">
        <f t="shared" si="1"/>
        <v>diff</v>
      </c>
      <c r="M8" t="s">
        <v>60</v>
      </c>
      <c r="N8" t="s">
        <v>59</v>
      </c>
      <c r="O8" t="str">
        <f t="shared" si="2"/>
        <v>diff</v>
      </c>
      <c r="P8" t="s">
        <v>61</v>
      </c>
      <c r="Q8" t="s">
        <v>60</v>
      </c>
      <c r="R8" t="str">
        <f t="shared" si="3"/>
        <v>diff</v>
      </c>
      <c r="S8" t="s">
        <v>62</v>
      </c>
      <c r="T8" t="s">
        <v>61</v>
      </c>
      <c r="U8" t="str">
        <f t="shared" si="4"/>
        <v>diff</v>
      </c>
      <c r="V8" t="s">
        <v>63</v>
      </c>
      <c r="W8" t="s">
        <v>62</v>
      </c>
      <c r="X8" t="str">
        <f t="shared" si="5"/>
        <v>diff</v>
      </c>
      <c r="Y8" t="s">
        <v>64</v>
      </c>
      <c r="Z8" t="s">
        <v>63</v>
      </c>
      <c r="AA8" t="str">
        <f t="shared" si="6"/>
        <v>diff</v>
      </c>
      <c r="AB8" t="s">
        <v>65</v>
      </c>
      <c r="AC8" t="s">
        <v>64</v>
      </c>
      <c r="AD8" t="str">
        <f t="shared" si="7"/>
        <v>diff</v>
      </c>
      <c r="AE8" t="s">
        <v>66</v>
      </c>
      <c r="AF8" t="s">
        <v>2288</v>
      </c>
      <c r="AG8" t="str">
        <f t="shared" si="8"/>
        <v>diff</v>
      </c>
      <c r="AH8" t="s">
        <v>14</v>
      </c>
      <c r="AI8" t="s">
        <v>35</v>
      </c>
      <c r="AJ8" t="s">
        <v>14</v>
      </c>
    </row>
    <row r="9" spans="1:36" x14ac:dyDescent="0.35">
      <c r="A9" t="s">
        <v>58</v>
      </c>
      <c r="B9">
        <v>7</v>
      </c>
      <c r="C9" t="s">
        <v>24</v>
      </c>
      <c r="D9" t="s">
        <v>34</v>
      </c>
      <c r="E9" t="s">
        <v>35</v>
      </c>
      <c r="F9">
        <v>72.369548633127806</v>
      </c>
      <c r="G9">
        <v>89.090403587444001</v>
      </c>
      <c r="H9" s="30">
        <f t="shared" si="0"/>
        <v>-16.72</v>
      </c>
      <c r="I9" t="s">
        <v>5</v>
      </c>
      <c r="J9" s="31" t="s">
        <v>67</v>
      </c>
      <c r="K9" s="31" t="s">
        <v>2425</v>
      </c>
      <c r="L9" t="str">
        <f t="shared" si="1"/>
        <v>diff</v>
      </c>
      <c r="M9" t="s">
        <v>68</v>
      </c>
      <c r="N9" t="s">
        <v>67</v>
      </c>
      <c r="O9" t="str">
        <f t="shared" si="2"/>
        <v>diff</v>
      </c>
      <c r="P9" t="s">
        <v>69</v>
      </c>
      <c r="Q9" t="s">
        <v>68</v>
      </c>
      <c r="R9" t="str">
        <f t="shared" si="3"/>
        <v>diff</v>
      </c>
      <c r="S9" t="s">
        <v>70</v>
      </c>
      <c r="T9" t="s">
        <v>69</v>
      </c>
      <c r="U9" t="str">
        <f t="shared" si="4"/>
        <v>diff</v>
      </c>
      <c r="V9" t="s">
        <v>71</v>
      </c>
      <c r="W9" t="s">
        <v>70</v>
      </c>
      <c r="X9" t="str">
        <f t="shared" si="5"/>
        <v>diff</v>
      </c>
      <c r="Y9" t="s">
        <v>72</v>
      </c>
      <c r="Z9" t="s">
        <v>71</v>
      </c>
      <c r="AA9" t="str">
        <f t="shared" si="6"/>
        <v>diff</v>
      </c>
      <c r="AB9" t="s">
        <v>48</v>
      </c>
      <c r="AC9" t="s">
        <v>72</v>
      </c>
      <c r="AD9" t="str">
        <f t="shared" si="7"/>
        <v>diff</v>
      </c>
      <c r="AE9">
        <v>100</v>
      </c>
      <c r="AF9">
        <v>100</v>
      </c>
      <c r="AG9" t="str">
        <f t="shared" si="8"/>
        <v>same</v>
      </c>
      <c r="AH9" t="s">
        <v>14</v>
      </c>
      <c r="AI9" t="s">
        <v>35</v>
      </c>
      <c r="AJ9" t="s">
        <v>14</v>
      </c>
    </row>
    <row r="10" spans="1:36" x14ac:dyDescent="0.35">
      <c r="A10" t="s">
        <v>73</v>
      </c>
      <c r="B10">
        <v>8</v>
      </c>
      <c r="C10" t="s">
        <v>15</v>
      </c>
      <c r="D10" t="s">
        <v>34</v>
      </c>
      <c r="E10" t="s">
        <v>35</v>
      </c>
      <c r="F10">
        <v>88.782042826734795</v>
      </c>
      <c r="G10">
        <v>91.119093750000005</v>
      </c>
      <c r="H10" s="30">
        <f t="shared" si="0"/>
        <v>-2.34</v>
      </c>
      <c r="I10" t="s">
        <v>5</v>
      </c>
      <c r="J10" t="s">
        <v>74</v>
      </c>
      <c r="K10" t="s">
        <v>2426</v>
      </c>
      <c r="L10" t="str">
        <f t="shared" si="1"/>
        <v>diff</v>
      </c>
      <c r="M10" t="s">
        <v>75</v>
      </c>
      <c r="N10" t="s">
        <v>74</v>
      </c>
      <c r="O10" t="str">
        <f t="shared" si="2"/>
        <v>diff</v>
      </c>
      <c r="P10" t="s">
        <v>76</v>
      </c>
      <c r="Q10" t="s">
        <v>75</v>
      </c>
      <c r="R10" t="str">
        <f t="shared" si="3"/>
        <v>diff</v>
      </c>
      <c r="S10" t="s">
        <v>77</v>
      </c>
      <c r="T10" t="s">
        <v>76</v>
      </c>
      <c r="U10" t="str">
        <f t="shared" si="4"/>
        <v>diff</v>
      </c>
      <c r="V10" t="s">
        <v>78</v>
      </c>
      <c r="W10" t="s">
        <v>77</v>
      </c>
      <c r="X10" t="str">
        <f t="shared" si="5"/>
        <v>diff</v>
      </c>
      <c r="Y10" t="s">
        <v>79</v>
      </c>
      <c r="Z10" t="s">
        <v>78</v>
      </c>
      <c r="AA10" t="str">
        <f t="shared" si="6"/>
        <v>diff</v>
      </c>
      <c r="AB10" t="s">
        <v>80</v>
      </c>
      <c r="AC10" t="s">
        <v>79</v>
      </c>
      <c r="AD10" t="str">
        <f t="shared" si="7"/>
        <v>diff</v>
      </c>
      <c r="AE10">
        <v>100</v>
      </c>
      <c r="AF10" t="s">
        <v>2719</v>
      </c>
      <c r="AG10" t="str">
        <f t="shared" si="8"/>
        <v>diff</v>
      </c>
      <c r="AH10" t="s">
        <v>49</v>
      </c>
      <c r="AI10" t="s">
        <v>5</v>
      </c>
      <c r="AJ10" t="s">
        <v>14</v>
      </c>
    </row>
    <row r="11" spans="1:36" x14ac:dyDescent="0.35">
      <c r="A11" t="s">
        <v>73</v>
      </c>
      <c r="B11">
        <v>8</v>
      </c>
      <c r="C11" t="s">
        <v>24</v>
      </c>
      <c r="D11" t="s">
        <v>34</v>
      </c>
      <c r="E11" t="s">
        <v>35</v>
      </c>
      <c r="F11">
        <v>95.587306421177303</v>
      </c>
      <c r="G11">
        <v>95.542970297029697</v>
      </c>
      <c r="H11" s="30">
        <f t="shared" si="0"/>
        <v>0.04</v>
      </c>
      <c r="I11" t="s">
        <v>5</v>
      </c>
      <c r="J11" t="s">
        <v>81</v>
      </c>
      <c r="K11" t="s">
        <v>2427</v>
      </c>
      <c r="L11" t="str">
        <f t="shared" si="1"/>
        <v>diff</v>
      </c>
      <c r="M11" t="s">
        <v>82</v>
      </c>
      <c r="N11" t="s">
        <v>81</v>
      </c>
      <c r="O11" t="str">
        <f t="shared" si="2"/>
        <v>diff</v>
      </c>
      <c r="P11" t="s">
        <v>83</v>
      </c>
      <c r="Q11" t="s">
        <v>82</v>
      </c>
      <c r="R11" t="str">
        <f t="shared" si="3"/>
        <v>diff</v>
      </c>
      <c r="S11" t="s">
        <v>48</v>
      </c>
      <c r="T11" t="s">
        <v>83</v>
      </c>
      <c r="U11" t="str">
        <f t="shared" si="4"/>
        <v>diff</v>
      </c>
      <c r="V11" t="s">
        <v>48</v>
      </c>
      <c r="W11" t="s">
        <v>48</v>
      </c>
      <c r="X11" t="str">
        <f t="shared" si="5"/>
        <v>same</v>
      </c>
      <c r="Y11" t="s">
        <v>48</v>
      </c>
      <c r="Z11" t="s">
        <v>48</v>
      </c>
      <c r="AA11" t="str">
        <f t="shared" si="6"/>
        <v>same</v>
      </c>
      <c r="AB11" t="s">
        <v>48</v>
      </c>
      <c r="AC11" t="s">
        <v>48</v>
      </c>
      <c r="AD11" t="str">
        <f t="shared" si="7"/>
        <v>same</v>
      </c>
      <c r="AE11">
        <v>100</v>
      </c>
      <c r="AF11">
        <v>100</v>
      </c>
      <c r="AG11" t="str">
        <f t="shared" si="8"/>
        <v>same</v>
      </c>
      <c r="AH11" t="s">
        <v>49</v>
      </c>
      <c r="AI11" t="s">
        <v>5</v>
      </c>
      <c r="AJ11" t="s">
        <v>49</v>
      </c>
    </row>
    <row r="12" spans="1:36" x14ac:dyDescent="0.35">
      <c r="A12" t="s">
        <v>84</v>
      </c>
      <c r="B12">
        <v>9</v>
      </c>
      <c r="C12" t="s">
        <v>15</v>
      </c>
      <c r="D12" t="s">
        <v>34</v>
      </c>
      <c r="E12" t="s">
        <v>35</v>
      </c>
      <c r="F12">
        <v>68.998339208032903</v>
      </c>
      <c r="G12">
        <v>72.8213304721029</v>
      </c>
      <c r="H12" s="30">
        <f t="shared" si="0"/>
        <v>-3.82</v>
      </c>
      <c r="I12" t="s">
        <v>5</v>
      </c>
      <c r="J12" t="s">
        <v>85</v>
      </c>
      <c r="K12" t="s">
        <v>2428</v>
      </c>
      <c r="L12" t="str">
        <f t="shared" si="1"/>
        <v>diff</v>
      </c>
      <c r="M12" t="s">
        <v>86</v>
      </c>
      <c r="N12" t="s">
        <v>85</v>
      </c>
      <c r="O12" t="str">
        <f t="shared" si="2"/>
        <v>diff</v>
      </c>
      <c r="P12" t="s">
        <v>87</v>
      </c>
      <c r="Q12" t="s">
        <v>86</v>
      </c>
      <c r="R12" t="str">
        <f t="shared" si="3"/>
        <v>diff</v>
      </c>
      <c r="S12" t="s">
        <v>88</v>
      </c>
      <c r="T12" t="s">
        <v>87</v>
      </c>
      <c r="U12" t="str">
        <f t="shared" si="4"/>
        <v>diff</v>
      </c>
      <c r="V12" t="s">
        <v>89</v>
      </c>
      <c r="W12" t="s">
        <v>88</v>
      </c>
      <c r="X12" t="str">
        <f t="shared" si="5"/>
        <v>diff</v>
      </c>
      <c r="Y12" t="s">
        <v>90</v>
      </c>
      <c r="Z12" t="s">
        <v>89</v>
      </c>
      <c r="AA12" t="str">
        <f t="shared" si="6"/>
        <v>diff</v>
      </c>
      <c r="AB12" t="s">
        <v>91</v>
      </c>
      <c r="AC12" t="s">
        <v>90</v>
      </c>
      <c r="AD12" t="str">
        <f t="shared" si="7"/>
        <v>diff</v>
      </c>
      <c r="AE12" t="s">
        <v>92</v>
      </c>
      <c r="AF12" t="s">
        <v>2720</v>
      </c>
      <c r="AG12" t="str">
        <f t="shared" si="8"/>
        <v>diff</v>
      </c>
      <c r="AH12" t="s">
        <v>14</v>
      </c>
      <c r="AI12" t="s">
        <v>35</v>
      </c>
      <c r="AJ12" t="s">
        <v>14</v>
      </c>
    </row>
    <row r="13" spans="1:36" x14ac:dyDescent="0.35">
      <c r="A13" t="s">
        <v>93</v>
      </c>
      <c r="B13">
        <v>12</v>
      </c>
      <c r="C13" t="s">
        <v>15</v>
      </c>
      <c r="D13" t="s">
        <v>34</v>
      </c>
      <c r="E13" t="s">
        <v>35</v>
      </c>
      <c r="F13">
        <v>77.893114533715803</v>
      </c>
      <c r="G13">
        <v>86.246727099236296</v>
      </c>
      <c r="H13" s="30">
        <f t="shared" si="0"/>
        <v>-8.35</v>
      </c>
      <c r="I13" t="s">
        <v>5</v>
      </c>
      <c r="J13" t="s">
        <v>94</v>
      </c>
      <c r="K13" t="s">
        <v>2429</v>
      </c>
      <c r="L13" t="str">
        <f t="shared" si="1"/>
        <v>diff</v>
      </c>
      <c r="M13" t="s">
        <v>95</v>
      </c>
      <c r="N13" t="s">
        <v>94</v>
      </c>
      <c r="O13" t="str">
        <f t="shared" si="2"/>
        <v>diff</v>
      </c>
      <c r="P13" t="s">
        <v>96</v>
      </c>
      <c r="Q13" t="s">
        <v>95</v>
      </c>
      <c r="R13" t="str">
        <f t="shared" si="3"/>
        <v>diff</v>
      </c>
      <c r="S13" t="s">
        <v>97</v>
      </c>
      <c r="T13" t="s">
        <v>96</v>
      </c>
      <c r="U13" t="str">
        <f t="shared" si="4"/>
        <v>diff</v>
      </c>
      <c r="V13" t="s">
        <v>98</v>
      </c>
      <c r="W13" t="s">
        <v>97</v>
      </c>
      <c r="X13" t="str">
        <f t="shared" si="5"/>
        <v>diff</v>
      </c>
      <c r="Y13" t="s">
        <v>99</v>
      </c>
      <c r="Z13" t="s">
        <v>98</v>
      </c>
      <c r="AA13" t="str">
        <f t="shared" si="6"/>
        <v>diff</v>
      </c>
      <c r="AB13" t="s">
        <v>100</v>
      </c>
      <c r="AC13" t="s">
        <v>99</v>
      </c>
      <c r="AD13" t="str">
        <f t="shared" si="7"/>
        <v>diff</v>
      </c>
      <c r="AE13">
        <v>100</v>
      </c>
      <c r="AF13" t="s">
        <v>2721</v>
      </c>
      <c r="AG13" t="str">
        <f t="shared" si="8"/>
        <v>diff</v>
      </c>
      <c r="AH13" t="s">
        <v>14</v>
      </c>
      <c r="AI13" t="s">
        <v>35</v>
      </c>
      <c r="AJ13" t="s">
        <v>14</v>
      </c>
    </row>
    <row r="14" spans="1:36" x14ac:dyDescent="0.35">
      <c r="A14" t="s">
        <v>101</v>
      </c>
      <c r="B14">
        <v>14</v>
      </c>
      <c r="C14" t="s">
        <v>3</v>
      </c>
      <c r="D14" t="s">
        <v>34</v>
      </c>
      <c r="E14" t="s">
        <v>35</v>
      </c>
      <c r="F14">
        <v>96.143721883182593</v>
      </c>
      <c r="G14">
        <v>96.490984743411801</v>
      </c>
      <c r="H14" s="30">
        <f t="shared" si="0"/>
        <v>-0.35</v>
      </c>
      <c r="I14" t="s">
        <v>5</v>
      </c>
      <c r="J14" t="s">
        <v>48</v>
      </c>
      <c r="K14" t="s">
        <v>2430</v>
      </c>
      <c r="L14" t="str">
        <f t="shared" si="1"/>
        <v>diff</v>
      </c>
      <c r="M14" t="s">
        <v>48</v>
      </c>
      <c r="N14" t="s">
        <v>48</v>
      </c>
      <c r="O14" t="str">
        <f t="shared" si="2"/>
        <v>same</v>
      </c>
      <c r="P14" t="s">
        <v>48</v>
      </c>
      <c r="Q14" t="s">
        <v>48</v>
      </c>
      <c r="R14" t="str">
        <f t="shared" si="3"/>
        <v>same</v>
      </c>
      <c r="S14" t="s">
        <v>48</v>
      </c>
      <c r="T14" t="s">
        <v>48</v>
      </c>
      <c r="U14" t="str">
        <f t="shared" si="4"/>
        <v>same</v>
      </c>
      <c r="V14" t="s">
        <v>48</v>
      </c>
      <c r="W14" t="s">
        <v>48</v>
      </c>
      <c r="X14" t="str">
        <f t="shared" si="5"/>
        <v>same</v>
      </c>
      <c r="Y14" t="s">
        <v>48</v>
      </c>
      <c r="Z14" t="s">
        <v>48</v>
      </c>
      <c r="AA14" t="str">
        <f t="shared" si="6"/>
        <v>same</v>
      </c>
      <c r="AB14" t="s">
        <v>48</v>
      </c>
      <c r="AC14" t="s">
        <v>48</v>
      </c>
      <c r="AD14" t="str">
        <f t="shared" si="7"/>
        <v>same</v>
      </c>
      <c r="AE14">
        <v>100</v>
      </c>
      <c r="AF14">
        <v>100</v>
      </c>
      <c r="AG14" t="str">
        <f t="shared" si="8"/>
        <v>same</v>
      </c>
      <c r="AH14" t="s">
        <v>49</v>
      </c>
      <c r="AI14" t="s">
        <v>5</v>
      </c>
      <c r="AJ14" t="s">
        <v>49</v>
      </c>
    </row>
    <row r="15" spans="1:36" x14ac:dyDescent="0.35">
      <c r="A15" t="s">
        <v>101</v>
      </c>
      <c r="B15">
        <v>14</v>
      </c>
      <c r="C15" t="s">
        <v>24</v>
      </c>
      <c r="D15" t="s">
        <v>34</v>
      </c>
      <c r="E15" t="s">
        <v>35</v>
      </c>
      <c r="F15">
        <v>89.421025333104595</v>
      </c>
      <c r="G15">
        <v>89.419340830990294</v>
      </c>
      <c r="H15" s="30">
        <f t="shared" si="0"/>
        <v>0</v>
      </c>
      <c r="I15" t="s">
        <v>5</v>
      </c>
      <c r="J15" t="s">
        <v>102</v>
      </c>
      <c r="K15" t="s">
        <v>2431</v>
      </c>
      <c r="L15" t="str">
        <f t="shared" si="1"/>
        <v>diff</v>
      </c>
      <c r="M15" t="s">
        <v>103</v>
      </c>
      <c r="N15" t="s">
        <v>102</v>
      </c>
      <c r="O15" t="str">
        <f t="shared" si="2"/>
        <v>diff</v>
      </c>
      <c r="P15" t="s">
        <v>104</v>
      </c>
      <c r="Q15" t="s">
        <v>103</v>
      </c>
      <c r="R15" t="str">
        <f t="shared" si="3"/>
        <v>diff</v>
      </c>
      <c r="S15" t="s">
        <v>105</v>
      </c>
      <c r="T15" t="s">
        <v>104</v>
      </c>
      <c r="U15" t="str">
        <f t="shared" si="4"/>
        <v>diff</v>
      </c>
      <c r="V15" t="s">
        <v>106</v>
      </c>
      <c r="W15" t="s">
        <v>105</v>
      </c>
      <c r="X15" t="str">
        <f t="shared" si="5"/>
        <v>diff</v>
      </c>
      <c r="Y15" t="s">
        <v>107</v>
      </c>
      <c r="Z15" t="s">
        <v>106</v>
      </c>
      <c r="AA15" t="str">
        <f t="shared" si="6"/>
        <v>diff</v>
      </c>
      <c r="AB15" t="s">
        <v>48</v>
      </c>
      <c r="AC15" t="s">
        <v>107</v>
      </c>
      <c r="AD15" t="str">
        <f t="shared" si="7"/>
        <v>diff</v>
      </c>
      <c r="AE15">
        <v>100</v>
      </c>
      <c r="AF15">
        <v>100</v>
      </c>
      <c r="AG15" t="str">
        <f t="shared" si="8"/>
        <v>same</v>
      </c>
      <c r="AH15" t="s">
        <v>49</v>
      </c>
      <c r="AI15" t="s">
        <v>5</v>
      </c>
      <c r="AJ15" t="s">
        <v>49</v>
      </c>
    </row>
    <row r="16" spans="1:36" x14ac:dyDescent="0.35">
      <c r="A16" t="s">
        <v>108</v>
      </c>
      <c r="B16">
        <v>19</v>
      </c>
      <c r="C16" t="s">
        <v>15</v>
      </c>
      <c r="D16" t="s">
        <v>34</v>
      </c>
      <c r="E16" t="s">
        <v>5</v>
      </c>
      <c r="F16">
        <v>69.069223582655098</v>
      </c>
      <c r="G16">
        <v>69.246004932182302</v>
      </c>
      <c r="H16" s="30">
        <f t="shared" si="0"/>
        <v>-0.18</v>
      </c>
      <c r="I16" t="s">
        <v>5</v>
      </c>
      <c r="J16" t="s">
        <v>109</v>
      </c>
      <c r="K16" t="s">
        <v>2432</v>
      </c>
      <c r="L16" t="str">
        <f t="shared" si="1"/>
        <v>diff</v>
      </c>
      <c r="M16" t="s">
        <v>110</v>
      </c>
      <c r="N16" t="s">
        <v>109</v>
      </c>
      <c r="O16" t="str">
        <f t="shared" si="2"/>
        <v>diff</v>
      </c>
      <c r="P16" t="s">
        <v>111</v>
      </c>
      <c r="Q16" t="s">
        <v>110</v>
      </c>
      <c r="R16" t="str">
        <f t="shared" si="3"/>
        <v>diff</v>
      </c>
      <c r="S16" t="s">
        <v>112</v>
      </c>
      <c r="T16" t="s">
        <v>111</v>
      </c>
      <c r="U16" t="str">
        <f t="shared" si="4"/>
        <v>diff</v>
      </c>
      <c r="V16" t="s">
        <v>113</v>
      </c>
      <c r="W16" t="s">
        <v>112</v>
      </c>
      <c r="X16" t="str">
        <f t="shared" si="5"/>
        <v>diff</v>
      </c>
      <c r="Y16" t="s">
        <v>114</v>
      </c>
      <c r="Z16" t="s">
        <v>113</v>
      </c>
      <c r="AA16" t="str">
        <f t="shared" si="6"/>
        <v>diff</v>
      </c>
      <c r="AB16" t="s">
        <v>115</v>
      </c>
      <c r="AC16" t="s">
        <v>114</v>
      </c>
      <c r="AD16" t="str">
        <f t="shared" si="7"/>
        <v>diff</v>
      </c>
      <c r="AE16" t="s">
        <v>116</v>
      </c>
      <c r="AF16" t="s">
        <v>2722</v>
      </c>
      <c r="AG16" t="str">
        <f t="shared" si="8"/>
        <v>diff</v>
      </c>
      <c r="AH16" t="s">
        <v>14</v>
      </c>
      <c r="AI16" t="s">
        <v>35</v>
      </c>
      <c r="AJ16" t="s">
        <v>14</v>
      </c>
    </row>
    <row r="17" spans="1:36" x14ac:dyDescent="0.35">
      <c r="A17" t="s">
        <v>108</v>
      </c>
      <c r="B17">
        <v>19</v>
      </c>
      <c r="C17" t="s">
        <v>24</v>
      </c>
      <c r="D17" t="s">
        <v>34</v>
      </c>
      <c r="E17" t="s">
        <v>5</v>
      </c>
      <c r="F17">
        <v>86.753173673691904</v>
      </c>
      <c r="G17">
        <v>88.537574750830501</v>
      </c>
      <c r="H17" s="30">
        <f t="shared" si="0"/>
        <v>-1.78</v>
      </c>
      <c r="I17" t="s">
        <v>5</v>
      </c>
      <c r="J17" t="s">
        <v>117</v>
      </c>
      <c r="K17" t="s">
        <v>2433</v>
      </c>
      <c r="L17" t="str">
        <f t="shared" si="1"/>
        <v>diff</v>
      </c>
      <c r="M17" t="s">
        <v>118</v>
      </c>
      <c r="N17" t="s">
        <v>117</v>
      </c>
      <c r="O17" t="str">
        <f t="shared" si="2"/>
        <v>diff</v>
      </c>
      <c r="P17" t="s">
        <v>119</v>
      </c>
      <c r="Q17" t="s">
        <v>118</v>
      </c>
      <c r="R17" t="str">
        <f t="shared" si="3"/>
        <v>diff</v>
      </c>
      <c r="S17" t="s">
        <v>120</v>
      </c>
      <c r="T17" t="s">
        <v>119</v>
      </c>
      <c r="U17" t="str">
        <f t="shared" si="4"/>
        <v>diff</v>
      </c>
      <c r="V17" t="s">
        <v>48</v>
      </c>
      <c r="W17" t="s">
        <v>120</v>
      </c>
      <c r="X17" t="str">
        <f t="shared" si="5"/>
        <v>diff</v>
      </c>
      <c r="Y17" t="s">
        <v>48</v>
      </c>
      <c r="Z17" t="s">
        <v>48</v>
      </c>
      <c r="AA17" t="str">
        <f t="shared" si="6"/>
        <v>same</v>
      </c>
      <c r="AB17" t="s">
        <v>48</v>
      </c>
      <c r="AC17" t="s">
        <v>48</v>
      </c>
      <c r="AD17" t="str">
        <f t="shared" si="7"/>
        <v>same</v>
      </c>
      <c r="AE17">
        <v>100</v>
      </c>
      <c r="AF17">
        <v>100</v>
      </c>
      <c r="AG17" t="str">
        <f t="shared" si="8"/>
        <v>same</v>
      </c>
      <c r="AH17" t="s">
        <v>49</v>
      </c>
      <c r="AI17" t="s">
        <v>5</v>
      </c>
      <c r="AJ17" t="s">
        <v>49</v>
      </c>
    </row>
    <row r="18" spans="1:36" x14ac:dyDescent="0.35">
      <c r="A18" t="s">
        <v>121</v>
      </c>
      <c r="B18">
        <v>21</v>
      </c>
      <c r="C18" t="s">
        <v>3</v>
      </c>
      <c r="D18" t="s">
        <v>34</v>
      </c>
      <c r="E18" t="s">
        <v>5</v>
      </c>
      <c r="F18">
        <v>81.1358487170248</v>
      </c>
      <c r="G18">
        <v>89.458956743002503</v>
      </c>
      <c r="H18" s="30">
        <f t="shared" si="0"/>
        <v>-8.32</v>
      </c>
      <c r="I18" t="s">
        <v>5</v>
      </c>
      <c r="J18" t="s">
        <v>48</v>
      </c>
      <c r="K18" t="s">
        <v>2434</v>
      </c>
      <c r="L18" t="str">
        <f t="shared" si="1"/>
        <v>diff</v>
      </c>
      <c r="M18" t="s">
        <v>48</v>
      </c>
      <c r="N18" t="s">
        <v>48</v>
      </c>
      <c r="O18" t="str">
        <f t="shared" si="2"/>
        <v>same</v>
      </c>
      <c r="P18" t="s">
        <v>48</v>
      </c>
      <c r="Q18" t="s">
        <v>48</v>
      </c>
      <c r="R18" t="str">
        <f t="shared" si="3"/>
        <v>same</v>
      </c>
      <c r="S18" t="s">
        <v>48</v>
      </c>
      <c r="T18" t="s">
        <v>48</v>
      </c>
      <c r="U18" t="str">
        <f t="shared" si="4"/>
        <v>same</v>
      </c>
      <c r="V18" t="s">
        <v>48</v>
      </c>
      <c r="W18" t="s">
        <v>48</v>
      </c>
      <c r="X18" t="str">
        <f t="shared" si="5"/>
        <v>same</v>
      </c>
      <c r="Y18" t="s">
        <v>48</v>
      </c>
      <c r="Z18" t="s">
        <v>48</v>
      </c>
      <c r="AA18" t="str">
        <f t="shared" si="6"/>
        <v>same</v>
      </c>
      <c r="AB18" t="s">
        <v>48</v>
      </c>
      <c r="AC18" t="s">
        <v>48</v>
      </c>
      <c r="AD18" t="str">
        <f t="shared" si="7"/>
        <v>same</v>
      </c>
      <c r="AE18">
        <v>100</v>
      </c>
      <c r="AF18">
        <v>100</v>
      </c>
      <c r="AG18" t="str">
        <f t="shared" si="8"/>
        <v>same</v>
      </c>
      <c r="AH18" t="s">
        <v>49</v>
      </c>
      <c r="AI18" t="s">
        <v>5</v>
      </c>
      <c r="AJ18" t="s">
        <v>49</v>
      </c>
    </row>
    <row r="19" spans="1:36" x14ac:dyDescent="0.35">
      <c r="A19" t="s">
        <v>121</v>
      </c>
      <c r="B19">
        <v>21</v>
      </c>
      <c r="C19" t="s">
        <v>24</v>
      </c>
      <c r="D19" t="s">
        <v>34</v>
      </c>
      <c r="E19" t="s">
        <v>5</v>
      </c>
      <c r="F19">
        <v>81.5028423271158</v>
      </c>
      <c r="G19">
        <v>81.808529411764695</v>
      </c>
      <c r="H19" s="30">
        <f t="shared" si="0"/>
        <v>-0.31</v>
      </c>
      <c r="I19" t="s">
        <v>5</v>
      </c>
      <c r="J19" s="31" t="s">
        <v>122</v>
      </c>
      <c r="K19" s="31" t="s">
        <v>2435</v>
      </c>
      <c r="L19" t="str">
        <f t="shared" si="1"/>
        <v>diff</v>
      </c>
      <c r="M19" t="s">
        <v>123</v>
      </c>
      <c r="N19" t="s">
        <v>122</v>
      </c>
      <c r="O19" t="str">
        <f t="shared" si="2"/>
        <v>diff</v>
      </c>
      <c r="P19" t="s">
        <v>48</v>
      </c>
      <c r="Q19" t="s">
        <v>123</v>
      </c>
      <c r="R19" t="str">
        <f t="shared" si="3"/>
        <v>diff</v>
      </c>
      <c r="S19" t="s">
        <v>48</v>
      </c>
      <c r="T19" t="s">
        <v>48</v>
      </c>
      <c r="U19" t="str">
        <f t="shared" si="4"/>
        <v>same</v>
      </c>
      <c r="V19" t="s">
        <v>48</v>
      </c>
      <c r="W19" t="s">
        <v>48</v>
      </c>
      <c r="X19" t="str">
        <f t="shared" si="5"/>
        <v>same</v>
      </c>
      <c r="Y19" t="s">
        <v>48</v>
      </c>
      <c r="Z19" t="s">
        <v>48</v>
      </c>
      <c r="AA19" t="str">
        <f t="shared" si="6"/>
        <v>same</v>
      </c>
      <c r="AB19" t="s">
        <v>48</v>
      </c>
      <c r="AC19" t="s">
        <v>48</v>
      </c>
      <c r="AD19" t="str">
        <f t="shared" si="7"/>
        <v>same</v>
      </c>
      <c r="AE19">
        <v>100</v>
      </c>
      <c r="AF19">
        <v>100</v>
      </c>
      <c r="AG19" t="str">
        <f t="shared" si="8"/>
        <v>same</v>
      </c>
      <c r="AH19" t="s">
        <v>49</v>
      </c>
      <c r="AI19" t="s">
        <v>5</v>
      </c>
      <c r="AJ19" t="s">
        <v>49</v>
      </c>
    </row>
    <row r="20" spans="1:36" x14ac:dyDescent="0.35">
      <c r="A20" t="s">
        <v>124</v>
      </c>
      <c r="B20">
        <v>23</v>
      </c>
      <c r="C20" t="s">
        <v>3</v>
      </c>
      <c r="D20" t="s">
        <v>34</v>
      </c>
      <c r="E20" t="s">
        <v>5</v>
      </c>
      <c r="F20">
        <v>83.945803075187001</v>
      </c>
      <c r="G20">
        <v>89.784093567251404</v>
      </c>
      <c r="H20" s="30">
        <f t="shared" si="0"/>
        <v>-5.84</v>
      </c>
      <c r="I20" t="s">
        <v>5</v>
      </c>
      <c r="J20" t="s">
        <v>48</v>
      </c>
      <c r="K20" t="s">
        <v>2436</v>
      </c>
      <c r="L20" t="str">
        <f t="shared" si="1"/>
        <v>diff</v>
      </c>
      <c r="M20" t="s">
        <v>48</v>
      </c>
      <c r="N20" t="s">
        <v>48</v>
      </c>
      <c r="O20" t="str">
        <f t="shared" si="2"/>
        <v>same</v>
      </c>
      <c r="P20" t="s">
        <v>48</v>
      </c>
      <c r="Q20" t="s">
        <v>48</v>
      </c>
      <c r="R20" t="str">
        <f t="shared" si="3"/>
        <v>same</v>
      </c>
      <c r="S20" t="s">
        <v>48</v>
      </c>
      <c r="T20" t="s">
        <v>48</v>
      </c>
      <c r="U20" t="str">
        <f t="shared" si="4"/>
        <v>same</v>
      </c>
      <c r="V20" t="s">
        <v>48</v>
      </c>
      <c r="W20" t="s">
        <v>48</v>
      </c>
      <c r="X20" t="str">
        <f t="shared" si="5"/>
        <v>same</v>
      </c>
      <c r="Y20" t="s">
        <v>48</v>
      </c>
      <c r="Z20" t="s">
        <v>48</v>
      </c>
      <c r="AA20" t="str">
        <f t="shared" si="6"/>
        <v>same</v>
      </c>
      <c r="AB20" t="s">
        <v>48</v>
      </c>
      <c r="AC20" t="s">
        <v>48</v>
      </c>
      <c r="AD20" t="str">
        <f t="shared" si="7"/>
        <v>same</v>
      </c>
      <c r="AE20">
        <v>100</v>
      </c>
      <c r="AF20">
        <v>100</v>
      </c>
      <c r="AG20" t="str">
        <f t="shared" si="8"/>
        <v>same</v>
      </c>
      <c r="AH20" t="s">
        <v>49</v>
      </c>
      <c r="AI20" t="s">
        <v>5</v>
      </c>
      <c r="AJ20" t="s">
        <v>49</v>
      </c>
    </row>
    <row r="21" spans="1:36" x14ac:dyDescent="0.35">
      <c r="A21" t="s">
        <v>124</v>
      </c>
      <c r="B21">
        <v>23</v>
      </c>
      <c r="C21" t="s">
        <v>24</v>
      </c>
      <c r="D21" t="s">
        <v>34</v>
      </c>
      <c r="E21" t="s">
        <v>5</v>
      </c>
      <c r="F21">
        <v>88.050234134641599</v>
      </c>
      <c r="G21">
        <v>87.966731843575403</v>
      </c>
      <c r="H21" s="30">
        <f t="shared" si="0"/>
        <v>0.08</v>
      </c>
      <c r="I21" t="s">
        <v>5</v>
      </c>
      <c r="J21" t="s">
        <v>125</v>
      </c>
      <c r="K21" t="s">
        <v>2437</v>
      </c>
      <c r="L21" t="str">
        <f t="shared" si="1"/>
        <v>diff</v>
      </c>
      <c r="M21" t="s">
        <v>126</v>
      </c>
      <c r="N21" t="s">
        <v>125</v>
      </c>
      <c r="O21" t="str">
        <f t="shared" si="2"/>
        <v>diff</v>
      </c>
      <c r="P21" t="s">
        <v>48</v>
      </c>
      <c r="Q21" t="s">
        <v>126</v>
      </c>
      <c r="R21" t="str">
        <f t="shared" si="3"/>
        <v>diff</v>
      </c>
      <c r="S21" t="s">
        <v>48</v>
      </c>
      <c r="T21" t="s">
        <v>48</v>
      </c>
      <c r="U21" t="str">
        <f t="shared" si="4"/>
        <v>same</v>
      </c>
      <c r="V21" t="s">
        <v>48</v>
      </c>
      <c r="W21" t="s">
        <v>48</v>
      </c>
      <c r="X21" t="str">
        <f t="shared" si="5"/>
        <v>same</v>
      </c>
      <c r="Y21" t="s">
        <v>48</v>
      </c>
      <c r="Z21" t="s">
        <v>48</v>
      </c>
      <c r="AA21" t="str">
        <f t="shared" si="6"/>
        <v>same</v>
      </c>
      <c r="AB21" t="s">
        <v>48</v>
      </c>
      <c r="AC21" t="s">
        <v>48</v>
      </c>
      <c r="AD21" t="str">
        <f t="shared" si="7"/>
        <v>same</v>
      </c>
      <c r="AE21">
        <v>100</v>
      </c>
      <c r="AF21">
        <v>100</v>
      </c>
      <c r="AG21" t="str">
        <f t="shared" si="8"/>
        <v>same</v>
      </c>
      <c r="AH21" t="s">
        <v>49</v>
      </c>
      <c r="AI21" t="s">
        <v>5</v>
      </c>
      <c r="AJ21" t="s">
        <v>49</v>
      </c>
    </row>
    <row r="22" spans="1:36" x14ac:dyDescent="0.35">
      <c r="A22" t="s">
        <v>127</v>
      </c>
      <c r="B22">
        <v>24</v>
      </c>
      <c r="C22" t="s">
        <v>3</v>
      </c>
      <c r="D22" t="s">
        <v>34</v>
      </c>
      <c r="E22" t="s">
        <v>5</v>
      </c>
      <c r="F22">
        <v>80.179974420208495</v>
      </c>
      <c r="G22">
        <v>87.07</v>
      </c>
      <c r="H22" s="30">
        <f t="shared" si="0"/>
        <v>-6.89</v>
      </c>
      <c r="I22" t="s">
        <v>5</v>
      </c>
      <c r="J22" t="s">
        <v>128</v>
      </c>
      <c r="K22" t="s">
        <v>2438</v>
      </c>
      <c r="L22" t="str">
        <f t="shared" si="1"/>
        <v>diff</v>
      </c>
      <c r="M22" t="s">
        <v>129</v>
      </c>
      <c r="N22" t="s">
        <v>128</v>
      </c>
      <c r="O22" t="str">
        <f t="shared" si="2"/>
        <v>diff</v>
      </c>
      <c r="P22" t="s">
        <v>130</v>
      </c>
      <c r="Q22" t="s">
        <v>129</v>
      </c>
      <c r="R22" t="str">
        <f t="shared" si="3"/>
        <v>diff</v>
      </c>
      <c r="S22" t="s">
        <v>48</v>
      </c>
      <c r="T22" t="s">
        <v>130</v>
      </c>
      <c r="U22" t="str">
        <f t="shared" si="4"/>
        <v>diff</v>
      </c>
      <c r="V22" t="s">
        <v>48</v>
      </c>
      <c r="W22" t="s">
        <v>48</v>
      </c>
      <c r="X22" t="str">
        <f t="shared" si="5"/>
        <v>same</v>
      </c>
      <c r="Y22" t="s">
        <v>48</v>
      </c>
      <c r="Z22" t="s">
        <v>48</v>
      </c>
      <c r="AA22" t="str">
        <f t="shared" si="6"/>
        <v>same</v>
      </c>
      <c r="AB22" t="s">
        <v>48</v>
      </c>
      <c r="AC22" t="s">
        <v>48</v>
      </c>
      <c r="AD22" t="str">
        <f t="shared" si="7"/>
        <v>same</v>
      </c>
      <c r="AE22">
        <v>100</v>
      </c>
      <c r="AF22">
        <v>100</v>
      </c>
      <c r="AG22" t="str">
        <f t="shared" si="8"/>
        <v>same</v>
      </c>
      <c r="AH22" t="s">
        <v>49</v>
      </c>
      <c r="AI22" t="s">
        <v>5</v>
      </c>
      <c r="AJ22" t="s">
        <v>49</v>
      </c>
    </row>
    <row r="23" spans="1:36" x14ac:dyDescent="0.35">
      <c r="A23" t="s">
        <v>127</v>
      </c>
      <c r="B23">
        <v>24</v>
      </c>
      <c r="C23" t="s">
        <v>24</v>
      </c>
      <c r="D23" t="s">
        <v>34</v>
      </c>
      <c r="E23" t="s">
        <v>5</v>
      </c>
      <c r="F23">
        <v>46.427793008654099</v>
      </c>
      <c r="G23">
        <v>43.714538461538403</v>
      </c>
      <c r="H23" s="30">
        <f t="shared" si="0"/>
        <v>2.71</v>
      </c>
      <c r="I23" t="s">
        <v>5</v>
      </c>
      <c r="J23" t="s">
        <v>131</v>
      </c>
      <c r="K23" t="s">
        <v>2439</v>
      </c>
      <c r="L23" t="str">
        <f t="shared" si="1"/>
        <v>diff</v>
      </c>
      <c r="M23" t="s">
        <v>132</v>
      </c>
      <c r="N23" t="s">
        <v>131</v>
      </c>
      <c r="O23" t="str">
        <f t="shared" si="2"/>
        <v>diff</v>
      </c>
      <c r="P23" t="s">
        <v>133</v>
      </c>
      <c r="Q23" t="s">
        <v>132</v>
      </c>
      <c r="R23" t="str">
        <f t="shared" si="3"/>
        <v>diff</v>
      </c>
      <c r="S23" t="s">
        <v>134</v>
      </c>
      <c r="T23" t="s">
        <v>133</v>
      </c>
      <c r="U23" t="str">
        <f t="shared" si="4"/>
        <v>diff</v>
      </c>
      <c r="V23" t="s">
        <v>135</v>
      </c>
      <c r="W23" t="s">
        <v>134</v>
      </c>
      <c r="X23" t="str">
        <f t="shared" si="5"/>
        <v>diff</v>
      </c>
      <c r="Y23" t="s">
        <v>136</v>
      </c>
      <c r="Z23" t="s">
        <v>135</v>
      </c>
      <c r="AA23" t="str">
        <f t="shared" si="6"/>
        <v>diff</v>
      </c>
      <c r="AB23" t="s">
        <v>137</v>
      </c>
      <c r="AC23" t="s">
        <v>136</v>
      </c>
      <c r="AD23" t="str">
        <f t="shared" si="7"/>
        <v>diff</v>
      </c>
      <c r="AE23">
        <v>100</v>
      </c>
      <c r="AF23" t="s">
        <v>2723</v>
      </c>
      <c r="AG23" t="str">
        <f t="shared" si="8"/>
        <v>diff</v>
      </c>
      <c r="AH23" t="s">
        <v>14</v>
      </c>
      <c r="AI23" t="s">
        <v>35</v>
      </c>
      <c r="AJ23" t="s">
        <v>14</v>
      </c>
    </row>
    <row r="24" spans="1:36" x14ac:dyDescent="0.35">
      <c r="A24" t="s">
        <v>138</v>
      </c>
      <c r="B24">
        <v>39</v>
      </c>
      <c r="C24" t="s">
        <v>3</v>
      </c>
      <c r="D24" t="s">
        <v>34</v>
      </c>
      <c r="E24" t="s">
        <v>35</v>
      </c>
      <c r="F24">
        <v>61.506203099491898</v>
      </c>
      <c r="G24">
        <v>64.328880597015001</v>
      </c>
      <c r="H24" s="30">
        <f t="shared" si="0"/>
        <v>-2.82</v>
      </c>
      <c r="I24" t="s">
        <v>5</v>
      </c>
      <c r="J24" t="s">
        <v>139</v>
      </c>
      <c r="K24" t="s">
        <v>2440</v>
      </c>
      <c r="L24" t="str">
        <f t="shared" si="1"/>
        <v>diff</v>
      </c>
      <c r="M24" t="s">
        <v>140</v>
      </c>
      <c r="N24" t="s">
        <v>139</v>
      </c>
      <c r="O24" t="str">
        <f t="shared" si="2"/>
        <v>diff</v>
      </c>
      <c r="P24" t="s">
        <v>141</v>
      </c>
      <c r="Q24" t="s">
        <v>140</v>
      </c>
      <c r="R24" t="str">
        <f t="shared" si="3"/>
        <v>diff</v>
      </c>
      <c r="S24" t="s">
        <v>142</v>
      </c>
      <c r="T24" t="s">
        <v>141</v>
      </c>
      <c r="U24" t="str">
        <f t="shared" si="4"/>
        <v>diff</v>
      </c>
      <c r="V24" t="s">
        <v>143</v>
      </c>
      <c r="W24" t="s">
        <v>142</v>
      </c>
      <c r="X24" t="str">
        <f t="shared" si="5"/>
        <v>diff</v>
      </c>
      <c r="Y24" t="s">
        <v>144</v>
      </c>
      <c r="Z24" t="s">
        <v>143</v>
      </c>
      <c r="AA24" t="str">
        <f t="shared" si="6"/>
        <v>diff</v>
      </c>
      <c r="AB24" t="s">
        <v>145</v>
      </c>
      <c r="AC24" t="s">
        <v>144</v>
      </c>
      <c r="AD24" t="str">
        <f t="shared" si="7"/>
        <v>diff</v>
      </c>
      <c r="AE24">
        <v>100</v>
      </c>
      <c r="AF24" t="s">
        <v>2724</v>
      </c>
      <c r="AG24" t="str">
        <f t="shared" si="8"/>
        <v>diff</v>
      </c>
      <c r="AH24" t="s">
        <v>14</v>
      </c>
      <c r="AI24" t="s">
        <v>35</v>
      </c>
      <c r="AJ24" t="s">
        <v>14</v>
      </c>
    </row>
    <row r="25" spans="1:36" x14ac:dyDescent="0.35">
      <c r="A25" t="s">
        <v>138</v>
      </c>
      <c r="B25">
        <v>39</v>
      </c>
      <c r="C25" t="s">
        <v>24</v>
      </c>
      <c r="D25" t="s">
        <v>34</v>
      </c>
      <c r="E25" t="s">
        <v>35</v>
      </c>
      <c r="F25">
        <v>46.675362043836898</v>
      </c>
      <c r="G25">
        <v>45.715015403573602</v>
      </c>
      <c r="H25" s="30">
        <f t="shared" si="0"/>
        <v>0.96</v>
      </c>
      <c r="I25" t="s">
        <v>5</v>
      </c>
      <c r="J25" t="s">
        <v>146</v>
      </c>
      <c r="K25" t="s">
        <v>2441</v>
      </c>
      <c r="L25" t="str">
        <f t="shared" si="1"/>
        <v>diff</v>
      </c>
      <c r="M25" t="s">
        <v>147</v>
      </c>
      <c r="N25" t="s">
        <v>146</v>
      </c>
      <c r="O25" t="str">
        <f t="shared" si="2"/>
        <v>diff</v>
      </c>
      <c r="P25" t="s">
        <v>148</v>
      </c>
      <c r="Q25" t="s">
        <v>147</v>
      </c>
      <c r="R25" t="str">
        <f t="shared" si="3"/>
        <v>diff</v>
      </c>
      <c r="S25" t="s">
        <v>149</v>
      </c>
      <c r="T25" t="s">
        <v>148</v>
      </c>
      <c r="U25" t="str">
        <f t="shared" si="4"/>
        <v>diff</v>
      </c>
      <c r="V25" t="s">
        <v>150</v>
      </c>
      <c r="W25" t="s">
        <v>149</v>
      </c>
      <c r="X25" t="str">
        <f t="shared" si="5"/>
        <v>diff</v>
      </c>
      <c r="Y25" t="s">
        <v>151</v>
      </c>
      <c r="Z25" t="s">
        <v>150</v>
      </c>
      <c r="AA25" t="str">
        <f t="shared" si="6"/>
        <v>diff</v>
      </c>
      <c r="AB25" t="s">
        <v>152</v>
      </c>
      <c r="AC25" t="s">
        <v>151</v>
      </c>
      <c r="AD25" t="str">
        <f t="shared" si="7"/>
        <v>diff</v>
      </c>
      <c r="AE25" t="s">
        <v>153</v>
      </c>
      <c r="AF25" t="s">
        <v>2725</v>
      </c>
      <c r="AG25" t="str">
        <f t="shared" si="8"/>
        <v>diff</v>
      </c>
      <c r="AH25" t="s">
        <v>14</v>
      </c>
      <c r="AI25" t="s">
        <v>35</v>
      </c>
      <c r="AJ25" t="s">
        <v>14</v>
      </c>
    </row>
    <row r="26" spans="1:36" x14ac:dyDescent="0.35">
      <c r="A26" t="s">
        <v>154</v>
      </c>
      <c r="B26">
        <v>44</v>
      </c>
      <c r="C26" t="s">
        <v>24</v>
      </c>
      <c r="D26" t="s">
        <v>34</v>
      </c>
      <c r="E26" t="s">
        <v>35</v>
      </c>
      <c r="F26">
        <v>96.086361751457801</v>
      </c>
      <c r="G26">
        <v>96.505932203389804</v>
      </c>
      <c r="H26" s="30">
        <f t="shared" si="0"/>
        <v>-0.42</v>
      </c>
      <c r="I26" t="s">
        <v>5</v>
      </c>
      <c r="J26" t="s">
        <v>155</v>
      </c>
      <c r="K26" t="s">
        <v>2442</v>
      </c>
      <c r="L26" t="str">
        <f t="shared" si="1"/>
        <v>diff</v>
      </c>
      <c r="M26" t="s">
        <v>156</v>
      </c>
      <c r="N26" t="s">
        <v>155</v>
      </c>
      <c r="O26" t="str">
        <f t="shared" si="2"/>
        <v>diff</v>
      </c>
      <c r="P26" t="s">
        <v>157</v>
      </c>
      <c r="Q26" t="s">
        <v>156</v>
      </c>
      <c r="R26" t="str">
        <f t="shared" si="3"/>
        <v>diff</v>
      </c>
      <c r="S26" t="s">
        <v>48</v>
      </c>
      <c r="T26" t="s">
        <v>157</v>
      </c>
      <c r="U26" t="str">
        <f t="shared" si="4"/>
        <v>diff</v>
      </c>
      <c r="V26" t="s">
        <v>48</v>
      </c>
      <c r="W26" t="s">
        <v>48</v>
      </c>
      <c r="X26" t="str">
        <f t="shared" si="5"/>
        <v>same</v>
      </c>
      <c r="Y26" t="s">
        <v>48</v>
      </c>
      <c r="Z26" t="s">
        <v>48</v>
      </c>
      <c r="AA26" t="str">
        <f t="shared" si="6"/>
        <v>same</v>
      </c>
      <c r="AB26" t="s">
        <v>48</v>
      </c>
      <c r="AC26" t="s">
        <v>48</v>
      </c>
      <c r="AD26" t="str">
        <f t="shared" si="7"/>
        <v>same</v>
      </c>
      <c r="AE26">
        <v>100</v>
      </c>
      <c r="AF26">
        <v>100</v>
      </c>
      <c r="AG26" t="str">
        <f t="shared" si="8"/>
        <v>same</v>
      </c>
      <c r="AH26" t="s">
        <v>49</v>
      </c>
      <c r="AI26" t="s">
        <v>5</v>
      </c>
      <c r="AJ26" t="s">
        <v>49</v>
      </c>
    </row>
    <row r="27" spans="1:36" x14ac:dyDescent="0.35">
      <c r="A27" t="s">
        <v>158</v>
      </c>
      <c r="B27">
        <v>47</v>
      </c>
      <c r="C27" t="s">
        <v>3</v>
      </c>
      <c r="D27" t="s">
        <v>34</v>
      </c>
      <c r="E27" t="s">
        <v>5</v>
      </c>
      <c r="F27">
        <v>83.924523200711505</v>
      </c>
      <c r="G27">
        <v>82.040655930871907</v>
      </c>
      <c r="H27" s="30">
        <f t="shared" si="0"/>
        <v>1.88</v>
      </c>
      <c r="I27" t="s">
        <v>5</v>
      </c>
      <c r="J27" t="s">
        <v>159</v>
      </c>
      <c r="K27" t="s">
        <v>2443</v>
      </c>
      <c r="L27" t="str">
        <f t="shared" si="1"/>
        <v>diff</v>
      </c>
      <c r="M27" t="s">
        <v>160</v>
      </c>
      <c r="N27" t="s">
        <v>159</v>
      </c>
      <c r="O27" t="str">
        <f t="shared" si="2"/>
        <v>diff</v>
      </c>
      <c r="P27" t="s">
        <v>161</v>
      </c>
      <c r="Q27" t="s">
        <v>160</v>
      </c>
      <c r="R27" t="str">
        <f t="shared" si="3"/>
        <v>diff</v>
      </c>
      <c r="S27" t="s">
        <v>48</v>
      </c>
      <c r="T27" t="s">
        <v>161</v>
      </c>
      <c r="U27" t="str">
        <f t="shared" si="4"/>
        <v>diff</v>
      </c>
      <c r="V27" t="s">
        <v>48</v>
      </c>
      <c r="W27" t="s">
        <v>48</v>
      </c>
      <c r="X27" t="str">
        <f t="shared" si="5"/>
        <v>same</v>
      </c>
      <c r="Y27" t="s">
        <v>48</v>
      </c>
      <c r="Z27" t="s">
        <v>48</v>
      </c>
      <c r="AA27" t="str">
        <f t="shared" si="6"/>
        <v>same</v>
      </c>
      <c r="AB27" t="s">
        <v>48</v>
      </c>
      <c r="AC27" t="s">
        <v>48</v>
      </c>
      <c r="AD27" t="str">
        <f t="shared" si="7"/>
        <v>same</v>
      </c>
      <c r="AE27">
        <v>100</v>
      </c>
      <c r="AF27">
        <v>100</v>
      </c>
      <c r="AG27" t="str">
        <f t="shared" si="8"/>
        <v>same</v>
      </c>
      <c r="AH27" t="s">
        <v>49</v>
      </c>
      <c r="AI27" t="s">
        <v>5</v>
      </c>
      <c r="AJ27" t="s">
        <v>49</v>
      </c>
    </row>
    <row r="28" spans="1:36" x14ac:dyDescent="0.35">
      <c r="A28" t="s">
        <v>158</v>
      </c>
      <c r="B28">
        <v>47</v>
      </c>
      <c r="C28" t="s">
        <v>24</v>
      </c>
      <c r="D28" t="s">
        <v>34</v>
      </c>
      <c r="E28" t="s">
        <v>5</v>
      </c>
      <c r="F28">
        <v>59.723291880191603</v>
      </c>
      <c r="G28">
        <v>59.735780274656697</v>
      </c>
      <c r="H28" s="30">
        <f t="shared" si="0"/>
        <v>-0.01</v>
      </c>
      <c r="I28" t="s">
        <v>5</v>
      </c>
      <c r="J28" t="s">
        <v>162</v>
      </c>
      <c r="K28" t="s">
        <v>2444</v>
      </c>
      <c r="L28" t="str">
        <f t="shared" si="1"/>
        <v>diff</v>
      </c>
      <c r="M28" t="s">
        <v>163</v>
      </c>
      <c r="N28" t="s">
        <v>162</v>
      </c>
      <c r="O28" t="str">
        <f t="shared" si="2"/>
        <v>diff</v>
      </c>
      <c r="P28" t="s">
        <v>164</v>
      </c>
      <c r="Q28" t="s">
        <v>163</v>
      </c>
      <c r="R28" t="str">
        <f t="shared" si="3"/>
        <v>diff</v>
      </c>
      <c r="S28" t="s">
        <v>165</v>
      </c>
      <c r="T28" t="s">
        <v>164</v>
      </c>
      <c r="U28" t="str">
        <f t="shared" si="4"/>
        <v>diff</v>
      </c>
      <c r="V28" t="s">
        <v>166</v>
      </c>
      <c r="W28" t="s">
        <v>165</v>
      </c>
      <c r="X28" t="str">
        <f t="shared" si="5"/>
        <v>diff</v>
      </c>
      <c r="Y28" t="s">
        <v>167</v>
      </c>
      <c r="Z28" t="s">
        <v>166</v>
      </c>
      <c r="AA28" t="str">
        <f t="shared" si="6"/>
        <v>diff</v>
      </c>
      <c r="AB28" t="s">
        <v>168</v>
      </c>
      <c r="AC28" t="s">
        <v>167</v>
      </c>
      <c r="AD28" t="str">
        <f t="shared" si="7"/>
        <v>diff</v>
      </c>
      <c r="AE28">
        <v>100</v>
      </c>
      <c r="AF28" t="s">
        <v>2726</v>
      </c>
      <c r="AG28" t="str">
        <f t="shared" si="8"/>
        <v>diff</v>
      </c>
      <c r="AH28" t="s">
        <v>14</v>
      </c>
      <c r="AI28" t="s">
        <v>35</v>
      </c>
      <c r="AJ28" t="s">
        <v>14</v>
      </c>
    </row>
    <row r="29" spans="1:36" x14ac:dyDescent="0.35">
      <c r="A29" t="s">
        <v>169</v>
      </c>
      <c r="B29">
        <v>48</v>
      </c>
      <c r="C29" t="s">
        <v>24</v>
      </c>
      <c r="D29" t="s">
        <v>34</v>
      </c>
      <c r="E29" t="s">
        <v>35</v>
      </c>
      <c r="F29">
        <v>60.3067862832103</v>
      </c>
      <c r="G29">
        <v>59.293113207547101</v>
      </c>
      <c r="H29" s="30">
        <f t="shared" si="0"/>
        <v>1.01</v>
      </c>
      <c r="I29" t="s">
        <v>5</v>
      </c>
      <c r="J29" t="s">
        <v>170</v>
      </c>
      <c r="K29" t="s">
        <v>2445</v>
      </c>
      <c r="L29" t="str">
        <f t="shared" si="1"/>
        <v>diff</v>
      </c>
      <c r="M29" t="s">
        <v>171</v>
      </c>
      <c r="N29" t="s">
        <v>170</v>
      </c>
      <c r="O29" t="str">
        <f t="shared" si="2"/>
        <v>diff</v>
      </c>
      <c r="P29" t="s">
        <v>172</v>
      </c>
      <c r="Q29" t="s">
        <v>171</v>
      </c>
      <c r="R29" t="str">
        <f t="shared" si="3"/>
        <v>diff</v>
      </c>
      <c r="S29" t="s">
        <v>173</v>
      </c>
      <c r="T29" t="s">
        <v>172</v>
      </c>
      <c r="U29" t="str">
        <f t="shared" si="4"/>
        <v>diff</v>
      </c>
      <c r="V29" t="s">
        <v>174</v>
      </c>
      <c r="W29" t="s">
        <v>173</v>
      </c>
      <c r="X29" t="str">
        <f t="shared" si="5"/>
        <v>diff</v>
      </c>
      <c r="Y29" t="s">
        <v>175</v>
      </c>
      <c r="Z29" t="s">
        <v>174</v>
      </c>
      <c r="AA29" t="str">
        <f t="shared" si="6"/>
        <v>diff</v>
      </c>
      <c r="AB29" t="s">
        <v>176</v>
      </c>
      <c r="AC29" t="s">
        <v>175</v>
      </c>
      <c r="AD29" t="str">
        <f t="shared" si="7"/>
        <v>diff</v>
      </c>
      <c r="AE29">
        <v>100</v>
      </c>
      <c r="AF29" t="s">
        <v>2727</v>
      </c>
      <c r="AG29" t="str">
        <f t="shared" si="8"/>
        <v>diff</v>
      </c>
      <c r="AH29" t="s">
        <v>14</v>
      </c>
      <c r="AI29" t="s">
        <v>35</v>
      </c>
      <c r="AJ29" t="s">
        <v>14</v>
      </c>
    </row>
    <row r="30" spans="1:36" x14ac:dyDescent="0.35">
      <c r="A30" t="s">
        <v>177</v>
      </c>
      <c r="B30">
        <v>50</v>
      </c>
      <c r="C30" t="s">
        <v>3</v>
      </c>
      <c r="D30" t="s">
        <v>34</v>
      </c>
      <c r="E30" t="s">
        <v>5</v>
      </c>
      <c r="F30">
        <v>87.440049958221493</v>
      </c>
      <c r="G30">
        <v>94.701925133689798</v>
      </c>
      <c r="H30" s="30">
        <f t="shared" si="0"/>
        <v>-7.26</v>
      </c>
      <c r="I30" t="s">
        <v>5</v>
      </c>
      <c r="J30" t="s">
        <v>178</v>
      </c>
      <c r="K30" t="s">
        <v>2446</v>
      </c>
      <c r="L30" t="str">
        <f t="shared" si="1"/>
        <v>diff</v>
      </c>
      <c r="M30" t="s">
        <v>48</v>
      </c>
      <c r="N30" t="s">
        <v>178</v>
      </c>
      <c r="O30" t="str">
        <f t="shared" si="2"/>
        <v>diff</v>
      </c>
      <c r="P30" t="s">
        <v>48</v>
      </c>
      <c r="Q30" t="s">
        <v>48</v>
      </c>
      <c r="R30" t="str">
        <f t="shared" si="3"/>
        <v>same</v>
      </c>
      <c r="S30" t="s">
        <v>48</v>
      </c>
      <c r="T30" t="s">
        <v>48</v>
      </c>
      <c r="U30" t="str">
        <f t="shared" si="4"/>
        <v>same</v>
      </c>
      <c r="V30" t="s">
        <v>48</v>
      </c>
      <c r="W30" t="s">
        <v>48</v>
      </c>
      <c r="X30" t="str">
        <f t="shared" si="5"/>
        <v>same</v>
      </c>
      <c r="Y30" t="s">
        <v>48</v>
      </c>
      <c r="Z30" t="s">
        <v>48</v>
      </c>
      <c r="AA30" t="str">
        <f t="shared" si="6"/>
        <v>same</v>
      </c>
      <c r="AB30" t="s">
        <v>48</v>
      </c>
      <c r="AC30" t="s">
        <v>48</v>
      </c>
      <c r="AD30" t="str">
        <f t="shared" si="7"/>
        <v>same</v>
      </c>
      <c r="AE30">
        <v>100</v>
      </c>
      <c r="AF30">
        <v>100</v>
      </c>
      <c r="AG30" t="str">
        <f t="shared" si="8"/>
        <v>same</v>
      </c>
      <c r="AH30" t="s">
        <v>49</v>
      </c>
      <c r="AI30" t="s">
        <v>5</v>
      </c>
      <c r="AJ30" t="s">
        <v>49</v>
      </c>
    </row>
    <row r="31" spans="1:36" x14ac:dyDescent="0.35">
      <c r="A31" t="s">
        <v>177</v>
      </c>
      <c r="B31">
        <v>50</v>
      </c>
      <c r="C31" t="s">
        <v>24</v>
      </c>
      <c r="D31" t="s">
        <v>34</v>
      </c>
      <c r="E31" t="s">
        <v>5</v>
      </c>
      <c r="F31">
        <v>71.938776315186601</v>
      </c>
      <c r="G31">
        <v>75.479839999999996</v>
      </c>
      <c r="H31" s="30">
        <f t="shared" si="0"/>
        <v>-3.54</v>
      </c>
      <c r="I31" t="s">
        <v>5</v>
      </c>
      <c r="J31" t="s">
        <v>179</v>
      </c>
      <c r="K31" t="s">
        <v>2447</v>
      </c>
      <c r="L31" t="str">
        <f t="shared" si="1"/>
        <v>diff</v>
      </c>
      <c r="M31" t="s">
        <v>180</v>
      </c>
      <c r="N31" t="s">
        <v>179</v>
      </c>
      <c r="O31" t="str">
        <f t="shared" si="2"/>
        <v>diff</v>
      </c>
      <c r="P31" t="s">
        <v>181</v>
      </c>
      <c r="Q31" t="s">
        <v>180</v>
      </c>
      <c r="R31" t="str">
        <f t="shared" si="3"/>
        <v>diff</v>
      </c>
      <c r="S31" t="s">
        <v>182</v>
      </c>
      <c r="T31" t="s">
        <v>181</v>
      </c>
      <c r="U31" t="str">
        <f t="shared" si="4"/>
        <v>diff</v>
      </c>
      <c r="V31" t="s">
        <v>183</v>
      </c>
      <c r="W31" t="s">
        <v>182</v>
      </c>
      <c r="X31" t="str">
        <f t="shared" si="5"/>
        <v>diff</v>
      </c>
      <c r="Y31" t="s">
        <v>184</v>
      </c>
      <c r="Z31" t="s">
        <v>183</v>
      </c>
      <c r="AA31" t="str">
        <f t="shared" si="6"/>
        <v>diff</v>
      </c>
      <c r="AB31" t="s">
        <v>48</v>
      </c>
      <c r="AC31" t="s">
        <v>184</v>
      </c>
      <c r="AD31" t="str">
        <f t="shared" si="7"/>
        <v>diff</v>
      </c>
      <c r="AE31">
        <v>100</v>
      </c>
      <c r="AF31">
        <v>100</v>
      </c>
      <c r="AG31" t="str">
        <f t="shared" si="8"/>
        <v>same</v>
      </c>
      <c r="AH31" t="s">
        <v>14</v>
      </c>
      <c r="AI31" t="s">
        <v>35</v>
      </c>
      <c r="AJ31" t="s">
        <v>14</v>
      </c>
    </row>
    <row r="32" spans="1:36" x14ac:dyDescent="0.35">
      <c r="A32" t="s">
        <v>185</v>
      </c>
      <c r="B32">
        <v>52</v>
      </c>
      <c r="C32" t="s">
        <v>24</v>
      </c>
      <c r="D32" t="s">
        <v>34</v>
      </c>
      <c r="E32" t="s">
        <v>35</v>
      </c>
      <c r="F32">
        <v>92.561912925900998</v>
      </c>
      <c r="G32">
        <v>92.141000000000005</v>
      </c>
      <c r="H32" s="30">
        <f t="shared" si="0"/>
        <v>0.42</v>
      </c>
      <c r="I32" t="s">
        <v>5</v>
      </c>
      <c r="J32" t="s">
        <v>186</v>
      </c>
      <c r="K32" t="s">
        <v>2448</v>
      </c>
      <c r="L32" t="str">
        <f t="shared" si="1"/>
        <v>diff</v>
      </c>
      <c r="M32" t="s">
        <v>187</v>
      </c>
      <c r="N32" t="s">
        <v>186</v>
      </c>
      <c r="O32" t="str">
        <f t="shared" si="2"/>
        <v>diff</v>
      </c>
      <c r="P32" t="s">
        <v>188</v>
      </c>
      <c r="Q32" t="s">
        <v>187</v>
      </c>
      <c r="R32" t="str">
        <f t="shared" si="3"/>
        <v>diff</v>
      </c>
      <c r="S32" t="s">
        <v>189</v>
      </c>
      <c r="T32" t="s">
        <v>188</v>
      </c>
      <c r="U32" t="str">
        <f t="shared" si="4"/>
        <v>diff</v>
      </c>
      <c r="V32" t="s">
        <v>48</v>
      </c>
      <c r="W32" t="s">
        <v>189</v>
      </c>
      <c r="X32" t="str">
        <f t="shared" si="5"/>
        <v>diff</v>
      </c>
      <c r="Y32" t="s">
        <v>48</v>
      </c>
      <c r="Z32" t="s">
        <v>48</v>
      </c>
      <c r="AA32" t="str">
        <f t="shared" si="6"/>
        <v>same</v>
      </c>
      <c r="AB32" t="s">
        <v>48</v>
      </c>
      <c r="AC32" t="s">
        <v>48</v>
      </c>
      <c r="AD32" t="str">
        <f t="shared" si="7"/>
        <v>same</v>
      </c>
      <c r="AE32">
        <v>100</v>
      </c>
      <c r="AF32">
        <v>100</v>
      </c>
      <c r="AG32" t="str">
        <f t="shared" si="8"/>
        <v>same</v>
      </c>
      <c r="AH32" t="s">
        <v>49</v>
      </c>
      <c r="AI32" t="s">
        <v>5</v>
      </c>
      <c r="AJ32" t="s">
        <v>49</v>
      </c>
    </row>
    <row r="33" spans="1:36" x14ac:dyDescent="0.35">
      <c r="A33" t="s">
        <v>190</v>
      </c>
      <c r="B33">
        <v>65</v>
      </c>
      <c r="C33" t="s">
        <v>15</v>
      </c>
      <c r="D33" t="s">
        <v>34</v>
      </c>
      <c r="E33" t="s">
        <v>5</v>
      </c>
      <c r="F33">
        <v>81.371530743193901</v>
      </c>
      <c r="G33">
        <v>84.703203422053207</v>
      </c>
      <c r="H33" s="30">
        <f t="shared" si="0"/>
        <v>-3.33</v>
      </c>
      <c r="I33" t="s">
        <v>5</v>
      </c>
      <c r="J33" t="s">
        <v>191</v>
      </c>
      <c r="K33" t="s">
        <v>2449</v>
      </c>
      <c r="L33" t="str">
        <f t="shared" si="1"/>
        <v>diff</v>
      </c>
      <c r="M33" t="s">
        <v>192</v>
      </c>
      <c r="N33" t="s">
        <v>191</v>
      </c>
      <c r="O33" t="str">
        <f t="shared" si="2"/>
        <v>diff</v>
      </c>
      <c r="P33" t="s">
        <v>193</v>
      </c>
      <c r="Q33" t="s">
        <v>192</v>
      </c>
      <c r="R33" t="str">
        <f t="shared" si="3"/>
        <v>diff</v>
      </c>
      <c r="S33" t="s">
        <v>194</v>
      </c>
      <c r="T33" t="s">
        <v>193</v>
      </c>
      <c r="U33" t="str">
        <f t="shared" si="4"/>
        <v>diff</v>
      </c>
      <c r="V33" t="s">
        <v>195</v>
      </c>
      <c r="W33" t="s">
        <v>194</v>
      </c>
      <c r="X33" t="str">
        <f t="shared" si="5"/>
        <v>diff</v>
      </c>
      <c r="Y33" t="s">
        <v>196</v>
      </c>
      <c r="Z33" t="s">
        <v>195</v>
      </c>
      <c r="AA33" t="str">
        <f t="shared" si="6"/>
        <v>diff</v>
      </c>
      <c r="AB33" t="s">
        <v>197</v>
      </c>
      <c r="AC33" t="s">
        <v>196</v>
      </c>
      <c r="AD33" t="str">
        <f t="shared" si="7"/>
        <v>diff</v>
      </c>
      <c r="AE33">
        <v>100</v>
      </c>
      <c r="AF33" t="s">
        <v>2728</v>
      </c>
      <c r="AG33" t="str">
        <f t="shared" si="8"/>
        <v>diff</v>
      </c>
      <c r="AH33" t="s">
        <v>14</v>
      </c>
      <c r="AI33" t="s">
        <v>35</v>
      </c>
      <c r="AJ33" t="s">
        <v>14</v>
      </c>
    </row>
    <row r="34" spans="1:36" x14ac:dyDescent="0.35">
      <c r="A34" t="s">
        <v>190</v>
      </c>
      <c r="B34">
        <v>65</v>
      </c>
      <c r="C34" t="s">
        <v>24</v>
      </c>
      <c r="D34" t="s">
        <v>34</v>
      </c>
      <c r="E34" t="s">
        <v>5</v>
      </c>
      <c r="F34">
        <v>94.806558730275597</v>
      </c>
      <c r="G34">
        <v>95.421585127201496</v>
      </c>
      <c r="H34" s="30">
        <f t="shared" si="0"/>
        <v>-0.62</v>
      </c>
      <c r="I34" t="s">
        <v>5</v>
      </c>
      <c r="J34" t="s">
        <v>198</v>
      </c>
      <c r="K34" t="s">
        <v>2450</v>
      </c>
      <c r="L34" t="str">
        <f t="shared" si="1"/>
        <v>diff</v>
      </c>
      <c r="M34" t="s">
        <v>199</v>
      </c>
      <c r="N34" t="s">
        <v>198</v>
      </c>
      <c r="O34" t="str">
        <f t="shared" si="2"/>
        <v>diff</v>
      </c>
      <c r="P34" t="s">
        <v>200</v>
      </c>
      <c r="Q34" t="s">
        <v>199</v>
      </c>
      <c r="R34" t="str">
        <f t="shared" si="3"/>
        <v>diff</v>
      </c>
      <c r="S34" t="s">
        <v>201</v>
      </c>
      <c r="T34" t="s">
        <v>200</v>
      </c>
      <c r="U34" t="str">
        <f t="shared" si="4"/>
        <v>diff</v>
      </c>
      <c r="V34" t="s">
        <v>202</v>
      </c>
      <c r="W34" t="s">
        <v>201</v>
      </c>
      <c r="X34" t="str">
        <f t="shared" si="5"/>
        <v>diff</v>
      </c>
      <c r="Y34" t="s">
        <v>48</v>
      </c>
      <c r="Z34" t="s">
        <v>202</v>
      </c>
      <c r="AA34" t="str">
        <f t="shared" si="6"/>
        <v>diff</v>
      </c>
      <c r="AB34" t="s">
        <v>48</v>
      </c>
      <c r="AC34" t="s">
        <v>48</v>
      </c>
      <c r="AD34" t="str">
        <f t="shared" si="7"/>
        <v>same</v>
      </c>
      <c r="AE34">
        <v>100</v>
      </c>
      <c r="AF34">
        <v>100</v>
      </c>
      <c r="AG34" t="str">
        <f t="shared" si="8"/>
        <v>same</v>
      </c>
      <c r="AH34" t="s">
        <v>49</v>
      </c>
      <c r="AI34" t="s">
        <v>5</v>
      </c>
      <c r="AJ34" t="s">
        <v>49</v>
      </c>
    </row>
    <row r="35" spans="1:36" x14ac:dyDescent="0.35">
      <c r="A35" t="s">
        <v>203</v>
      </c>
      <c r="B35">
        <v>66</v>
      </c>
      <c r="C35" t="s">
        <v>15</v>
      </c>
      <c r="D35" t="s">
        <v>34</v>
      </c>
      <c r="E35" t="s">
        <v>5</v>
      </c>
      <c r="F35">
        <v>49.040546159205903</v>
      </c>
      <c r="G35">
        <v>62.531083202511702</v>
      </c>
      <c r="H35" s="30">
        <f t="shared" si="0"/>
        <v>-13.49</v>
      </c>
      <c r="I35" t="s">
        <v>5</v>
      </c>
      <c r="J35" t="s">
        <v>204</v>
      </c>
      <c r="K35" t="s">
        <v>2451</v>
      </c>
      <c r="L35" t="str">
        <f t="shared" si="1"/>
        <v>diff</v>
      </c>
      <c r="M35" t="s">
        <v>205</v>
      </c>
      <c r="N35" t="s">
        <v>204</v>
      </c>
      <c r="O35" t="str">
        <f t="shared" si="2"/>
        <v>diff</v>
      </c>
      <c r="P35" t="s">
        <v>206</v>
      </c>
      <c r="Q35" t="s">
        <v>205</v>
      </c>
      <c r="R35" t="str">
        <f t="shared" si="3"/>
        <v>diff</v>
      </c>
      <c r="S35" t="s">
        <v>207</v>
      </c>
      <c r="T35" t="s">
        <v>206</v>
      </c>
      <c r="U35" t="str">
        <f t="shared" si="4"/>
        <v>diff</v>
      </c>
      <c r="V35" t="s">
        <v>208</v>
      </c>
      <c r="W35" t="s">
        <v>207</v>
      </c>
      <c r="X35" t="str">
        <f t="shared" si="5"/>
        <v>diff</v>
      </c>
      <c r="Y35" t="s">
        <v>209</v>
      </c>
      <c r="Z35" t="s">
        <v>208</v>
      </c>
      <c r="AA35" t="str">
        <f t="shared" si="6"/>
        <v>diff</v>
      </c>
      <c r="AB35" t="s">
        <v>210</v>
      </c>
      <c r="AC35" t="s">
        <v>209</v>
      </c>
      <c r="AD35" t="str">
        <f t="shared" si="7"/>
        <v>diff</v>
      </c>
      <c r="AE35" t="s">
        <v>211</v>
      </c>
      <c r="AF35" t="s">
        <v>2729</v>
      </c>
      <c r="AG35" t="str">
        <f t="shared" si="8"/>
        <v>diff</v>
      </c>
      <c r="AH35" t="s">
        <v>14</v>
      </c>
      <c r="AI35" t="s">
        <v>35</v>
      </c>
      <c r="AJ35" t="s">
        <v>14</v>
      </c>
    </row>
    <row r="36" spans="1:36" x14ac:dyDescent="0.35">
      <c r="A36" t="s">
        <v>203</v>
      </c>
      <c r="B36">
        <v>66</v>
      </c>
      <c r="C36" t="s">
        <v>24</v>
      </c>
      <c r="D36" t="s">
        <v>34</v>
      </c>
      <c r="E36" t="s">
        <v>5</v>
      </c>
      <c r="F36">
        <v>90.994239950507506</v>
      </c>
      <c r="G36">
        <v>88.548574821852696</v>
      </c>
      <c r="H36" s="30">
        <f t="shared" si="0"/>
        <v>2.4500000000000002</v>
      </c>
      <c r="I36" t="s">
        <v>5</v>
      </c>
      <c r="J36" t="s">
        <v>212</v>
      </c>
      <c r="K36" t="s">
        <v>2452</v>
      </c>
      <c r="L36" t="str">
        <f t="shared" si="1"/>
        <v>diff</v>
      </c>
      <c r="M36" t="s">
        <v>213</v>
      </c>
      <c r="N36" t="s">
        <v>212</v>
      </c>
      <c r="O36" t="str">
        <f t="shared" si="2"/>
        <v>diff</v>
      </c>
      <c r="P36" t="s">
        <v>214</v>
      </c>
      <c r="Q36" t="s">
        <v>213</v>
      </c>
      <c r="R36" t="str">
        <f t="shared" si="3"/>
        <v>diff</v>
      </c>
      <c r="S36" t="s">
        <v>215</v>
      </c>
      <c r="T36" t="s">
        <v>214</v>
      </c>
      <c r="U36" t="str">
        <f t="shared" si="4"/>
        <v>diff</v>
      </c>
      <c r="V36" t="s">
        <v>48</v>
      </c>
      <c r="W36" t="s">
        <v>215</v>
      </c>
      <c r="X36" t="str">
        <f t="shared" si="5"/>
        <v>diff</v>
      </c>
      <c r="Y36" t="s">
        <v>48</v>
      </c>
      <c r="Z36" t="s">
        <v>48</v>
      </c>
      <c r="AA36" t="str">
        <f t="shared" si="6"/>
        <v>same</v>
      </c>
      <c r="AB36" t="s">
        <v>48</v>
      </c>
      <c r="AC36" t="s">
        <v>48</v>
      </c>
      <c r="AD36" t="str">
        <f t="shared" si="7"/>
        <v>same</v>
      </c>
      <c r="AE36">
        <v>100</v>
      </c>
      <c r="AF36">
        <v>100</v>
      </c>
      <c r="AG36" t="str">
        <f t="shared" si="8"/>
        <v>same</v>
      </c>
      <c r="AH36" t="s">
        <v>49</v>
      </c>
      <c r="AI36" t="s">
        <v>5</v>
      </c>
      <c r="AJ36" t="s">
        <v>14</v>
      </c>
    </row>
    <row r="37" spans="1:36" x14ac:dyDescent="0.35">
      <c r="A37" t="s">
        <v>216</v>
      </c>
      <c r="B37">
        <v>67</v>
      </c>
      <c r="C37" t="s">
        <v>24</v>
      </c>
      <c r="D37" t="s">
        <v>34</v>
      </c>
      <c r="E37" t="s">
        <v>35</v>
      </c>
      <c r="F37">
        <v>86.252985347566806</v>
      </c>
      <c r="G37">
        <v>86.424594594594595</v>
      </c>
      <c r="H37" s="30">
        <f t="shared" si="0"/>
        <v>-0.17</v>
      </c>
      <c r="I37" t="s">
        <v>5</v>
      </c>
      <c r="J37" t="s">
        <v>217</v>
      </c>
      <c r="K37" t="s">
        <v>2453</v>
      </c>
      <c r="L37" t="str">
        <f t="shared" si="1"/>
        <v>diff</v>
      </c>
      <c r="M37" t="s">
        <v>48</v>
      </c>
      <c r="N37" t="s">
        <v>217</v>
      </c>
      <c r="O37" t="str">
        <f t="shared" si="2"/>
        <v>diff</v>
      </c>
      <c r="P37" t="s">
        <v>48</v>
      </c>
      <c r="Q37" t="s">
        <v>48</v>
      </c>
      <c r="R37" t="str">
        <f t="shared" si="3"/>
        <v>same</v>
      </c>
      <c r="S37" t="s">
        <v>48</v>
      </c>
      <c r="T37" t="s">
        <v>48</v>
      </c>
      <c r="U37" t="str">
        <f t="shared" si="4"/>
        <v>same</v>
      </c>
      <c r="V37" t="s">
        <v>48</v>
      </c>
      <c r="W37" t="s">
        <v>48</v>
      </c>
      <c r="X37" t="str">
        <f t="shared" si="5"/>
        <v>same</v>
      </c>
      <c r="Y37" t="s">
        <v>48</v>
      </c>
      <c r="Z37" t="s">
        <v>48</v>
      </c>
      <c r="AA37" t="str">
        <f t="shared" si="6"/>
        <v>same</v>
      </c>
      <c r="AB37" t="s">
        <v>48</v>
      </c>
      <c r="AC37" t="s">
        <v>48</v>
      </c>
      <c r="AD37" t="str">
        <f t="shared" si="7"/>
        <v>same</v>
      </c>
      <c r="AE37">
        <v>100</v>
      </c>
      <c r="AF37">
        <v>100</v>
      </c>
      <c r="AG37" t="str">
        <f t="shared" si="8"/>
        <v>same</v>
      </c>
      <c r="AH37" t="s">
        <v>49</v>
      </c>
      <c r="AI37" t="s">
        <v>5</v>
      </c>
      <c r="AJ37" t="s">
        <v>14</v>
      </c>
    </row>
    <row r="38" spans="1:36" x14ac:dyDescent="0.35">
      <c r="A38" t="s">
        <v>218</v>
      </c>
      <c r="B38">
        <v>70</v>
      </c>
      <c r="C38" t="s">
        <v>24</v>
      </c>
      <c r="D38" t="s">
        <v>34</v>
      </c>
      <c r="E38" t="s">
        <v>35</v>
      </c>
      <c r="F38">
        <v>85.579173569414706</v>
      </c>
      <c r="G38">
        <v>83.523166666666597</v>
      </c>
      <c r="H38" s="30">
        <f t="shared" si="0"/>
        <v>2.06</v>
      </c>
      <c r="I38" t="s">
        <v>5</v>
      </c>
      <c r="J38" t="s">
        <v>219</v>
      </c>
      <c r="K38" t="s">
        <v>2454</v>
      </c>
      <c r="L38" t="str">
        <f t="shared" si="1"/>
        <v>diff</v>
      </c>
      <c r="M38" t="s">
        <v>220</v>
      </c>
      <c r="N38" t="s">
        <v>219</v>
      </c>
      <c r="O38" t="str">
        <f t="shared" si="2"/>
        <v>diff</v>
      </c>
      <c r="P38" t="s">
        <v>48</v>
      </c>
      <c r="Q38" t="s">
        <v>220</v>
      </c>
      <c r="R38" t="str">
        <f t="shared" si="3"/>
        <v>diff</v>
      </c>
      <c r="S38" t="s">
        <v>48</v>
      </c>
      <c r="T38" t="s">
        <v>48</v>
      </c>
      <c r="U38" t="str">
        <f t="shared" si="4"/>
        <v>same</v>
      </c>
      <c r="V38" t="s">
        <v>48</v>
      </c>
      <c r="W38" t="s">
        <v>48</v>
      </c>
      <c r="X38" t="str">
        <f t="shared" si="5"/>
        <v>same</v>
      </c>
      <c r="Y38" t="s">
        <v>48</v>
      </c>
      <c r="Z38" t="s">
        <v>48</v>
      </c>
      <c r="AA38" t="str">
        <f t="shared" si="6"/>
        <v>same</v>
      </c>
      <c r="AB38" t="s">
        <v>48</v>
      </c>
      <c r="AC38" t="s">
        <v>48</v>
      </c>
      <c r="AD38" t="str">
        <f t="shared" si="7"/>
        <v>same</v>
      </c>
      <c r="AE38">
        <v>100</v>
      </c>
      <c r="AF38">
        <v>100</v>
      </c>
      <c r="AG38" t="str">
        <f t="shared" si="8"/>
        <v>same</v>
      </c>
      <c r="AH38" t="s">
        <v>49</v>
      </c>
      <c r="AI38" t="s">
        <v>5</v>
      </c>
      <c r="AJ38" t="s">
        <v>14</v>
      </c>
    </row>
    <row r="39" spans="1:36" x14ac:dyDescent="0.35">
      <c r="A39" t="s">
        <v>221</v>
      </c>
      <c r="B39">
        <v>76</v>
      </c>
      <c r="C39" t="s">
        <v>3</v>
      </c>
      <c r="D39" t="s">
        <v>34</v>
      </c>
      <c r="E39" t="s">
        <v>5</v>
      </c>
      <c r="F39">
        <v>95.261994849494002</v>
      </c>
      <c r="G39">
        <v>95.245759803921501</v>
      </c>
      <c r="H39" s="30">
        <f t="shared" si="0"/>
        <v>0.02</v>
      </c>
      <c r="I39" t="s">
        <v>5</v>
      </c>
      <c r="J39" t="s">
        <v>161</v>
      </c>
      <c r="K39" t="s">
        <v>2455</v>
      </c>
      <c r="L39" t="str">
        <f t="shared" si="1"/>
        <v>diff</v>
      </c>
      <c r="M39" t="s">
        <v>48</v>
      </c>
      <c r="N39" t="s">
        <v>161</v>
      </c>
      <c r="O39" t="str">
        <f t="shared" si="2"/>
        <v>diff</v>
      </c>
      <c r="P39" t="s">
        <v>48</v>
      </c>
      <c r="Q39" t="s">
        <v>48</v>
      </c>
      <c r="R39" t="str">
        <f t="shared" si="3"/>
        <v>same</v>
      </c>
      <c r="S39" t="s">
        <v>48</v>
      </c>
      <c r="T39" t="s">
        <v>48</v>
      </c>
      <c r="U39" t="str">
        <f t="shared" si="4"/>
        <v>same</v>
      </c>
      <c r="V39" t="s">
        <v>48</v>
      </c>
      <c r="W39" t="s">
        <v>48</v>
      </c>
      <c r="X39" t="str">
        <f t="shared" si="5"/>
        <v>same</v>
      </c>
      <c r="Y39" t="s">
        <v>48</v>
      </c>
      <c r="Z39" t="s">
        <v>48</v>
      </c>
      <c r="AA39" t="str">
        <f t="shared" si="6"/>
        <v>same</v>
      </c>
      <c r="AB39" t="s">
        <v>48</v>
      </c>
      <c r="AC39" t="s">
        <v>48</v>
      </c>
      <c r="AD39" t="str">
        <f t="shared" si="7"/>
        <v>same</v>
      </c>
      <c r="AE39">
        <v>100</v>
      </c>
      <c r="AF39">
        <v>100</v>
      </c>
      <c r="AG39" t="str">
        <f t="shared" si="8"/>
        <v>same</v>
      </c>
      <c r="AH39" t="s">
        <v>49</v>
      </c>
      <c r="AI39" t="s">
        <v>5</v>
      </c>
      <c r="AJ39" t="s">
        <v>49</v>
      </c>
    </row>
    <row r="40" spans="1:36" x14ac:dyDescent="0.35">
      <c r="A40" t="s">
        <v>221</v>
      </c>
      <c r="B40">
        <v>76</v>
      </c>
      <c r="C40" t="s">
        <v>24</v>
      </c>
      <c r="D40" t="s">
        <v>34</v>
      </c>
      <c r="E40" t="s">
        <v>5</v>
      </c>
      <c r="F40">
        <v>92.9898733185548</v>
      </c>
      <c r="G40">
        <v>94.703324630113102</v>
      </c>
      <c r="H40" s="30">
        <f t="shared" si="0"/>
        <v>-1.71</v>
      </c>
      <c r="I40" t="s">
        <v>5</v>
      </c>
      <c r="J40" t="s">
        <v>222</v>
      </c>
      <c r="K40" t="s">
        <v>2456</v>
      </c>
      <c r="L40" t="str">
        <f t="shared" si="1"/>
        <v>diff</v>
      </c>
      <c r="M40" t="s">
        <v>223</v>
      </c>
      <c r="N40" t="s">
        <v>222</v>
      </c>
      <c r="O40" t="str">
        <f t="shared" si="2"/>
        <v>diff</v>
      </c>
      <c r="P40" t="s">
        <v>48</v>
      </c>
      <c r="Q40" t="s">
        <v>223</v>
      </c>
      <c r="R40" t="str">
        <f t="shared" si="3"/>
        <v>diff</v>
      </c>
      <c r="S40" t="s">
        <v>48</v>
      </c>
      <c r="T40" t="s">
        <v>48</v>
      </c>
      <c r="U40" t="str">
        <f t="shared" si="4"/>
        <v>same</v>
      </c>
      <c r="V40" t="s">
        <v>48</v>
      </c>
      <c r="W40" t="s">
        <v>48</v>
      </c>
      <c r="X40" t="str">
        <f t="shared" si="5"/>
        <v>same</v>
      </c>
      <c r="Y40" t="s">
        <v>48</v>
      </c>
      <c r="Z40" t="s">
        <v>48</v>
      </c>
      <c r="AA40" t="str">
        <f t="shared" si="6"/>
        <v>same</v>
      </c>
      <c r="AB40" t="s">
        <v>48</v>
      </c>
      <c r="AC40" t="s">
        <v>48</v>
      </c>
      <c r="AD40" t="str">
        <f t="shared" si="7"/>
        <v>same</v>
      </c>
      <c r="AE40">
        <v>100</v>
      </c>
      <c r="AF40">
        <v>100</v>
      </c>
      <c r="AG40" t="str">
        <f t="shared" si="8"/>
        <v>same</v>
      </c>
      <c r="AH40" t="s">
        <v>49</v>
      </c>
      <c r="AI40" t="s">
        <v>5</v>
      </c>
      <c r="AJ40" t="s">
        <v>49</v>
      </c>
    </row>
    <row r="41" spans="1:36" x14ac:dyDescent="0.35">
      <c r="A41" t="s">
        <v>224</v>
      </c>
      <c r="B41">
        <v>93</v>
      </c>
      <c r="C41" t="s">
        <v>3</v>
      </c>
      <c r="D41" t="s">
        <v>34</v>
      </c>
      <c r="E41" t="s">
        <v>5</v>
      </c>
      <c r="F41">
        <v>79.442448423985695</v>
      </c>
      <c r="G41">
        <v>92.7283870967741</v>
      </c>
      <c r="H41" s="30">
        <f t="shared" si="0"/>
        <v>-13.29</v>
      </c>
      <c r="I41" t="s">
        <v>5</v>
      </c>
      <c r="J41" t="s">
        <v>225</v>
      </c>
      <c r="K41" t="s">
        <v>2457</v>
      </c>
      <c r="L41" t="str">
        <f t="shared" si="1"/>
        <v>diff</v>
      </c>
      <c r="M41" t="s">
        <v>226</v>
      </c>
      <c r="N41" t="s">
        <v>225</v>
      </c>
      <c r="O41" t="str">
        <f t="shared" si="2"/>
        <v>diff</v>
      </c>
      <c r="P41" t="s">
        <v>227</v>
      </c>
      <c r="Q41" t="s">
        <v>226</v>
      </c>
      <c r="R41" t="str">
        <f t="shared" si="3"/>
        <v>diff</v>
      </c>
      <c r="S41" t="s">
        <v>48</v>
      </c>
      <c r="T41" t="s">
        <v>227</v>
      </c>
      <c r="U41" t="str">
        <f t="shared" si="4"/>
        <v>diff</v>
      </c>
      <c r="V41" t="s">
        <v>48</v>
      </c>
      <c r="W41" t="s">
        <v>48</v>
      </c>
      <c r="X41" t="str">
        <f t="shared" si="5"/>
        <v>same</v>
      </c>
      <c r="Y41" t="s">
        <v>48</v>
      </c>
      <c r="Z41" t="s">
        <v>48</v>
      </c>
      <c r="AA41" t="str">
        <f t="shared" si="6"/>
        <v>same</v>
      </c>
      <c r="AB41" t="s">
        <v>48</v>
      </c>
      <c r="AC41" t="s">
        <v>48</v>
      </c>
      <c r="AD41" t="str">
        <f t="shared" si="7"/>
        <v>same</v>
      </c>
      <c r="AE41">
        <v>100</v>
      </c>
      <c r="AF41">
        <v>100</v>
      </c>
      <c r="AG41" t="str">
        <f t="shared" si="8"/>
        <v>same</v>
      </c>
      <c r="AH41" t="s">
        <v>49</v>
      </c>
      <c r="AI41" t="s">
        <v>5</v>
      </c>
      <c r="AJ41" t="s">
        <v>49</v>
      </c>
    </row>
    <row r="42" spans="1:36" x14ac:dyDescent="0.35">
      <c r="A42" t="s">
        <v>224</v>
      </c>
      <c r="B42">
        <v>93</v>
      </c>
      <c r="C42" t="s">
        <v>24</v>
      </c>
      <c r="D42" t="s">
        <v>34</v>
      </c>
      <c r="E42" t="s">
        <v>5</v>
      </c>
      <c r="F42">
        <v>86.172675797229601</v>
      </c>
      <c r="G42">
        <v>90.023873517786498</v>
      </c>
      <c r="H42" s="30">
        <f t="shared" si="0"/>
        <v>-3.85</v>
      </c>
      <c r="I42" t="s">
        <v>5</v>
      </c>
      <c r="J42" t="s">
        <v>228</v>
      </c>
      <c r="K42" t="s">
        <v>2458</v>
      </c>
      <c r="L42" t="str">
        <f t="shared" si="1"/>
        <v>diff</v>
      </c>
      <c r="M42" t="s">
        <v>229</v>
      </c>
      <c r="N42" t="s">
        <v>228</v>
      </c>
      <c r="O42" t="str">
        <f t="shared" si="2"/>
        <v>diff</v>
      </c>
      <c r="P42" t="s">
        <v>230</v>
      </c>
      <c r="Q42" t="s">
        <v>229</v>
      </c>
      <c r="R42" t="str">
        <f t="shared" si="3"/>
        <v>diff</v>
      </c>
      <c r="S42" t="s">
        <v>231</v>
      </c>
      <c r="T42" t="s">
        <v>230</v>
      </c>
      <c r="U42" t="str">
        <f t="shared" si="4"/>
        <v>diff</v>
      </c>
      <c r="V42" t="s">
        <v>232</v>
      </c>
      <c r="W42" t="s">
        <v>231</v>
      </c>
      <c r="X42" t="str">
        <f t="shared" si="5"/>
        <v>diff</v>
      </c>
      <c r="Y42" t="s">
        <v>233</v>
      </c>
      <c r="Z42" t="s">
        <v>232</v>
      </c>
      <c r="AA42" t="str">
        <f t="shared" si="6"/>
        <v>diff</v>
      </c>
      <c r="AB42" t="s">
        <v>48</v>
      </c>
      <c r="AC42" t="s">
        <v>233</v>
      </c>
      <c r="AD42" t="str">
        <f t="shared" si="7"/>
        <v>diff</v>
      </c>
      <c r="AE42">
        <v>100</v>
      </c>
      <c r="AF42">
        <v>100</v>
      </c>
      <c r="AG42" t="str">
        <f t="shared" si="8"/>
        <v>same</v>
      </c>
      <c r="AH42" t="s">
        <v>49</v>
      </c>
      <c r="AI42" t="s">
        <v>5</v>
      </c>
      <c r="AJ42" t="s">
        <v>49</v>
      </c>
    </row>
    <row r="43" spans="1:36" x14ac:dyDescent="0.35">
      <c r="A43" t="s">
        <v>234</v>
      </c>
      <c r="B43">
        <v>102</v>
      </c>
      <c r="C43" t="s">
        <v>15</v>
      </c>
      <c r="D43" t="s">
        <v>34</v>
      </c>
      <c r="E43" t="s">
        <v>5</v>
      </c>
      <c r="F43" t="s">
        <v>48</v>
      </c>
      <c r="G43" t="s">
        <v>48</v>
      </c>
      <c r="H43" s="30" t="e">
        <f t="shared" si="0"/>
        <v>#VALUE!</v>
      </c>
      <c r="I43" t="s">
        <v>35</v>
      </c>
      <c r="J43" t="s">
        <v>48</v>
      </c>
      <c r="K43" t="s">
        <v>48</v>
      </c>
      <c r="L43" t="str">
        <f t="shared" si="1"/>
        <v>same</v>
      </c>
      <c r="M43" t="s">
        <v>48</v>
      </c>
      <c r="N43" t="s">
        <v>48</v>
      </c>
      <c r="O43" t="str">
        <f t="shared" si="2"/>
        <v>same</v>
      </c>
      <c r="P43" t="s">
        <v>48</v>
      </c>
      <c r="Q43" t="s">
        <v>48</v>
      </c>
      <c r="R43" t="str">
        <f t="shared" si="3"/>
        <v>same</v>
      </c>
      <c r="S43" t="s">
        <v>48</v>
      </c>
      <c r="T43" t="s">
        <v>48</v>
      </c>
      <c r="U43" t="str">
        <f t="shared" si="4"/>
        <v>same</v>
      </c>
      <c r="V43" t="s">
        <v>48</v>
      </c>
      <c r="W43" t="s">
        <v>48</v>
      </c>
      <c r="X43" t="str">
        <f t="shared" si="5"/>
        <v>same</v>
      </c>
      <c r="Y43" t="s">
        <v>48</v>
      </c>
      <c r="Z43" t="s">
        <v>48</v>
      </c>
      <c r="AA43" t="str">
        <f t="shared" si="6"/>
        <v>same</v>
      </c>
      <c r="AB43" t="s">
        <v>48</v>
      </c>
      <c r="AC43" t="s">
        <v>48</v>
      </c>
      <c r="AD43" t="str">
        <f t="shared" si="7"/>
        <v>same</v>
      </c>
      <c r="AE43" t="s">
        <v>48</v>
      </c>
      <c r="AF43" t="s">
        <v>48</v>
      </c>
      <c r="AG43" t="str">
        <f t="shared" si="8"/>
        <v>same</v>
      </c>
      <c r="AH43" t="s">
        <v>14</v>
      </c>
      <c r="AI43" t="s">
        <v>35</v>
      </c>
      <c r="AJ43" t="s">
        <v>14</v>
      </c>
    </row>
    <row r="44" spans="1:36" x14ac:dyDescent="0.35">
      <c r="A44" t="s">
        <v>234</v>
      </c>
      <c r="B44">
        <v>102</v>
      </c>
      <c r="C44" t="s">
        <v>24</v>
      </c>
      <c r="D44" t="s">
        <v>34</v>
      </c>
      <c r="E44" t="s">
        <v>5</v>
      </c>
      <c r="F44">
        <v>94.169689197409596</v>
      </c>
      <c r="G44">
        <v>93.696904761904705</v>
      </c>
      <c r="H44" s="30">
        <f t="shared" si="0"/>
        <v>0.47</v>
      </c>
      <c r="I44" t="s">
        <v>5</v>
      </c>
      <c r="J44" t="s">
        <v>235</v>
      </c>
      <c r="K44" t="s">
        <v>2459</v>
      </c>
      <c r="L44" t="str">
        <f t="shared" si="1"/>
        <v>diff</v>
      </c>
      <c r="M44" t="s">
        <v>236</v>
      </c>
      <c r="N44" t="s">
        <v>235</v>
      </c>
      <c r="O44" t="str">
        <f t="shared" si="2"/>
        <v>diff</v>
      </c>
      <c r="P44" t="s">
        <v>48</v>
      </c>
      <c r="Q44" t="s">
        <v>236</v>
      </c>
      <c r="R44" t="str">
        <f t="shared" si="3"/>
        <v>diff</v>
      </c>
      <c r="S44" t="s">
        <v>48</v>
      </c>
      <c r="T44" t="s">
        <v>48</v>
      </c>
      <c r="U44" t="str">
        <f t="shared" si="4"/>
        <v>same</v>
      </c>
      <c r="V44" t="s">
        <v>48</v>
      </c>
      <c r="W44" t="s">
        <v>48</v>
      </c>
      <c r="X44" t="str">
        <f t="shared" si="5"/>
        <v>same</v>
      </c>
      <c r="Y44" t="s">
        <v>48</v>
      </c>
      <c r="Z44" t="s">
        <v>48</v>
      </c>
      <c r="AA44" t="str">
        <f t="shared" si="6"/>
        <v>same</v>
      </c>
      <c r="AB44" t="s">
        <v>48</v>
      </c>
      <c r="AC44" t="s">
        <v>48</v>
      </c>
      <c r="AD44" t="str">
        <f t="shared" si="7"/>
        <v>same</v>
      </c>
      <c r="AE44">
        <v>100</v>
      </c>
      <c r="AF44">
        <v>100</v>
      </c>
      <c r="AG44" t="str">
        <f t="shared" si="8"/>
        <v>same</v>
      </c>
      <c r="AH44" t="s">
        <v>49</v>
      </c>
      <c r="AI44" t="s">
        <v>5</v>
      </c>
      <c r="AJ44" t="s">
        <v>49</v>
      </c>
    </row>
    <row r="45" spans="1:36" x14ac:dyDescent="0.35">
      <c r="A45" t="s">
        <v>237</v>
      </c>
      <c r="B45">
        <v>104</v>
      </c>
      <c r="C45" t="s">
        <v>24</v>
      </c>
      <c r="D45" t="s">
        <v>34</v>
      </c>
      <c r="E45" t="s">
        <v>35</v>
      </c>
      <c r="F45">
        <v>80.369858403232698</v>
      </c>
      <c r="G45">
        <v>89.619399999999999</v>
      </c>
      <c r="H45" s="30">
        <f t="shared" si="0"/>
        <v>-9.25</v>
      </c>
      <c r="I45" t="s">
        <v>5</v>
      </c>
      <c r="J45" t="s">
        <v>238</v>
      </c>
      <c r="K45" t="s">
        <v>2460</v>
      </c>
      <c r="L45" t="str">
        <f t="shared" si="1"/>
        <v>diff</v>
      </c>
      <c r="M45" t="s">
        <v>239</v>
      </c>
      <c r="N45" t="s">
        <v>238</v>
      </c>
      <c r="O45" t="str">
        <f t="shared" si="2"/>
        <v>diff</v>
      </c>
      <c r="P45" t="s">
        <v>48</v>
      </c>
      <c r="Q45" t="s">
        <v>239</v>
      </c>
      <c r="R45" t="str">
        <f t="shared" si="3"/>
        <v>diff</v>
      </c>
      <c r="S45" t="s">
        <v>48</v>
      </c>
      <c r="T45" t="s">
        <v>48</v>
      </c>
      <c r="U45" t="str">
        <f t="shared" si="4"/>
        <v>same</v>
      </c>
      <c r="V45" t="s">
        <v>48</v>
      </c>
      <c r="W45" t="s">
        <v>48</v>
      </c>
      <c r="X45" t="str">
        <f t="shared" si="5"/>
        <v>same</v>
      </c>
      <c r="Y45" t="s">
        <v>48</v>
      </c>
      <c r="Z45" t="s">
        <v>48</v>
      </c>
      <c r="AA45" t="str">
        <f t="shared" si="6"/>
        <v>same</v>
      </c>
      <c r="AB45" t="s">
        <v>48</v>
      </c>
      <c r="AC45" t="s">
        <v>48</v>
      </c>
      <c r="AD45" t="str">
        <f t="shared" si="7"/>
        <v>same</v>
      </c>
      <c r="AE45">
        <v>100</v>
      </c>
      <c r="AF45">
        <v>100</v>
      </c>
      <c r="AG45" t="str">
        <f t="shared" si="8"/>
        <v>same</v>
      </c>
      <c r="AH45" t="s">
        <v>49</v>
      </c>
      <c r="AI45" t="s">
        <v>5</v>
      </c>
      <c r="AJ45" t="s">
        <v>49</v>
      </c>
    </row>
    <row r="46" spans="1:36" x14ac:dyDescent="0.35">
      <c r="A46" t="s">
        <v>240</v>
      </c>
      <c r="B46">
        <v>107</v>
      </c>
      <c r="C46" t="s">
        <v>15</v>
      </c>
      <c r="D46" t="s">
        <v>34</v>
      </c>
      <c r="E46" t="s">
        <v>35</v>
      </c>
      <c r="F46">
        <v>12.152641210565299</v>
      </c>
      <c r="G46">
        <v>12.4506392694064</v>
      </c>
      <c r="H46" s="30">
        <f t="shared" si="0"/>
        <v>-0.3</v>
      </c>
      <c r="I46" t="s">
        <v>5</v>
      </c>
      <c r="J46" t="s">
        <v>241</v>
      </c>
      <c r="K46" t="s">
        <v>2461</v>
      </c>
      <c r="L46" t="str">
        <f t="shared" si="1"/>
        <v>diff</v>
      </c>
      <c r="M46" t="s">
        <v>242</v>
      </c>
      <c r="N46" t="s">
        <v>241</v>
      </c>
      <c r="O46" t="str">
        <f t="shared" si="2"/>
        <v>diff</v>
      </c>
      <c r="P46" t="s">
        <v>243</v>
      </c>
      <c r="Q46" t="s">
        <v>242</v>
      </c>
      <c r="R46" t="str">
        <f t="shared" si="3"/>
        <v>diff</v>
      </c>
      <c r="S46" t="s">
        <v>244</v>
      </c>
      <c r="T46" t="s">
        <v>243</v>
      </c>
      <c r="U46" t="str">
        <f t="shared" si="4"/>
        <v>diff</v>
      </c>
      <c r="V46" t="s">
        <v>245</v>
      </c>
      <c r="W46" t="s">
        <v>244</v>
      </c>
      <c r="X46" t="str">
        <f t="shared" si="5"/>
        <v>diff</v>
      </c>
      <c r="Y46" t="s">
        <v>246</v>
      </c>
      <c r="Z46" t="s">
        <v>245</v>
      </c>
      <c r="AA46" t="str">
        <f t="shared" si="6"/>
        <v>diff</v>
      </c>
      <c r="AB46" t="s">
        <v>247</v>
      </c>
      <c r="AC46" t="s">
        <v>246</v>
      </c>
      <c r="AD46" t="str">
        <f t="shared" si="7"/>
        <v>diff</v>
      </c>
      <c r="AE46" t="s">
        <v>248</v>
      </c>
      <c r="AF46" t="s">
        <v>2730</v>
      </c>
      <c r="AG46" t="str">
        <f t="shared" si="8"/>
        <v>diff</v>
      </c>
      <c r="AH46" t="s">
        <v>14</v>
      </c>
      <c r="AI46" t="s">
        <v>35</v>
      </c>
      <c r="AJ46" t="s">
        <v>14</v>
      </c>
    </row>
    <row r="47" spans="1:36" x14ac:dyDescent="0.35">
      <c r="A47" t="s">
        <v>249</v>
      </c>
      <c r="B47">
        <v>110</v>
      </c>
      <c r="C47" t="s">
        <v>3</v>
      </c>
      <c r="D47" t="s">
        <v>34</v>
      </c>
      <c r="E47" t="s">
        <v>35</v>
      </c>
      <c r="F47" t="s">
        <v>48</v>
      </c>
      <c r="G47">
        <v>77.175119155354395</v>
      </c>
      <c r="H47" s="30" t="e">
        <f t="shared" si="0"/>
        <v>#VALUE!</v>
      </c>
      <c r="I47" t="s">
        <v>35</v>
      </c>
      <c r="J47" t="s">
        <v>48</v>
      </c>
      <c r="K47" t="s">
        <v>48</v>
      </c>
      <c r="L47" t="str">
        <f t="shared" si="1"/>
        <v>same</v>
      </c>
      <c r="M47" t="s">
        <v>48</v>
      </c>
      <c r="N47" t="s">
        <v>48</v>
      </c>
      <c r="O47" t="str">
        <f t="shared" si="2"/>
        <v>same</v>
      </c>
      <c r="P47" t="s">
        <v>48</v>
      </c>
      <c r="Q47" t="s">
        <v>48</v>
      </c>
      <c r="R47" t="str">
        <f t="shared" si="3"/>
        <v>same</v>
      </c>
      <c r="S47" t="s">
        <v>48</v>
      </c>
      <c r="T47" t="s">
        <v>48</v>
      </c>
      <c r="U47" t="str">
        <f t="shared" si="4"/>
        <v>same</v>
      </c>
      <c r="V47" t="s">
        <v>48</v>
      </c>
      <c r="W47" t="s">
        <v>48</v>
      </c>
      <c r="X47" t="str">
        <f t="shared" si="5"/>
        <v>same</v>
      </c>
      <c r="Y47" t="s">
        <v>48</v>
      </c>
      <c r="Z47" t="s">
        <v>48</v>
      </c>
      <c r="AA47" t="str">
        <f t="shared" si="6"/>
        <v>same</v>
      </c>
      <c r="AB47" t="s">
        <v>48</v>
      </c>
      <c r="AC47" t="s">
        <v>48</v>
      </c>
      <c r="AD47" t="str">
        <f t="shared" si="7"/>
        <v>same</v>
      </c>
      <c r="AE47" t="s">
        <v>48</v>
      </c>
      <c r="AF47" t="s">
        <v>48</v>
      </c>
      <c r="AG47" t="str">
        <f t="shared" si="8"/>
        <v>same</v>
      </c>
      <c r="AH47" t="s">
        <v>14</v>
      </c>
      <c r="AI47" t="s">
        <v>35</v>
      </c>
      <c r="AJ47" t="s">
        <v>14</v>
      </c>
    </row>
    <row r="48" spans="1:36" x14ac:dyDescent="0.35">
      <c r="A48" t="s">
        <v>249</v>
      </c>
      <c r="B48">
        <v>110</v>
      </c>
      <c r="C48" t="s">
        <v>15</v>
      </c>
      <c r="D48" t="s">
        <v>34</v>
      </c>
      <c r="E48" t="s">
        <v>35</v>
      </c>
      <c r="F48" t="s">
        <v>48</v>
      </c>
      <c r="G48">
        <v>42.6702447219932</v>
      </c>
      <c r="H48" s="30" t="e">
        <f t="shared" si="0"/>
        <v>#VALUE!</v>
      </c>
      <c r="I48" t="s">
        <v>35</v>
      </c>
      <c r="J48" t="s">
        <v>48</v>
      </c>
      <c r="K48" t="s">
        <v>48</v>
      </c>
      <c r="L48" t="str">
        <f t="shared" si="1"/>
        <v>same</v>
      </c>
      <c r="M48" t="s">
        <v>48</v>
      </c>
      <c r="N48" t="s">
        <v>48</v>
      </c>
      <c r="O48" t="str">
        <f t="shared" si="2"/>
        <v>same</v>
      </c>
      <c r="P48" t="s">
        <v>48</v>
      </c>
      <c r="Q48" t="s">
        <v>48</v>
      </c>
      <c r="R48" t="str">
        <f t="shared" si="3"/>
        <v>same</v>
      </c>
      <c r="S48" t="s">
        <v>48</v>
      </c>
      <c r="T48" t="s">
        <v>48</v>
      </c>
      <c r="U48" t="str">
        <f t="shared" si="4"/>
        <v>same</v>
      </c>
      <c r="V48" t="s">
        <v>48</v>
      </c>
      <c r="W48" t="s">
        <v>48</v>
      </c>
      <c r="X48" t="str">
        <f t="shared" si="5"/>
        <v>same</v>
      </c>
      <c r="Y48" t="s">
        <v>48</v>
      </c>
      <c r="Z48" t="s">
        <v>48</v>
      </c>
      <c r="AA48" t="str">
        <f t="shared" si="6"/>
        <v>same</v>
      </c>
      <c r="AB48" t="s">
        <v>48</v>
      </c>
      <c r="AC48" t="s">
        <v>48</v>
      </c>
      <c r="AD48" t="str">
        <f t="shared" si="7"/>
        <v>same</v>
      </c>
      <c r="AE48" t="s">
        <v>48</v>
      </c>
      <c r="AF48" t="s">
        <v>48</v>
      </c>
      <c r="AG48" t="str">
        <f t="shared" si="8"/>
        <v>same</v>
      </c>
      <c r="AH48" t="s">
        <v>14</v>
      </c>
      <c r="AI48" t="s">
        <v>35</v>
      </c>
      <c r="AJ48" t="s">
        <v>14</v>
      </c>
    </row>
    <row r="49" spans="1:36" x14ac:dyDescent="0.35">
      <c r="A49" t="s">
        <v>249</v>
      </c>
      <c r="B49">
        <v>110</v>
      </c>
      <c r="C49" t="s">
        <v>24</v>
      </c>
      <c r="D49" t="s">
        <v>34</v>
      </c>
      <c r="E49" t="s">
        <v>35</v>
      </c>
      <c r="F49" t="s">
        <v>48</v>
      </c>
      <c r="G49">
        <v>57.490396866840598</v>
      </c>
      <c r="H49" s="30" t="e">
        <f t="shared" si="0"/>
        <v>#VALUE!</v>
      </c>
      <c r="I49" t="s">
        <v>35</v>
      </c>
      <c r="J49" t="s">
        <v>48</v>
      </c>
      <c r="K49" t="s">
        <v>48</v>
      </c>
      <c r="L49" t="str">
        <f t="shared" si="1"/>
        <v>same</v>
      </c>
      <c r="M49" t="s">
        <v>48</v>
      </c>
      <c r="N49" t="s">
        <v>48</v>
      </c>
      <c r="O49" t="str">
        <f t="shared" si="2"/>
        <v>same</v>
      </c>
      <c r="P49" t="s">
        <v>48</v>
      </c>
      <c r="Q49" t="s">
        <v>48</v>
      </c>
      <c r="R49" t="str">
        <f t="shared" si="3"/>
        <v>same</v>
      </c>
      <c r="S49" t="s">
        <v>48</v>
      </c>
      <c r="T49" t="s">
        <v>48</v>
      </c>
      <c r="U49" t="str">
        <f t="shared" si="4"/>
        <v>same</v>
      </c>
      <c r="V49" t="s">
        <v>48</v>
      </c>
      <c r="W49" t="s">
        <v>48</v>
      </c>
      <c r="X49" t="str">
        <f t="shared" si="5"/>
        <v>same</v>
      </c>
      <c r="Y49" t="s">
        <v>48</v>
      </c>
      <c r="Z49" t="s">
        <v>48</v>
      </c>
      <c r="AA49" t="str">
        <f t="shared" si="6"/>
        <v>same</v>
      </c>
      <c r="AB49" t="s">
        <v>48</v>
      </c>
      <c r="AC49" t="s">
        <v>48</v>
      </c>
      <c r="AD49" t="str">
        <f t="shared" si="7"/>
        <v>same</v>
      </c>
      <c r="AE49" t="s">
        <v>48</v>
      </c>
      <c r="AF49" t="s">
        <v>48</v>
      </c>
      <c r="AG49" t="str">
        <f t="shared" si="8"/>
        <v>same</v>
      </c>
      <c r="AH49" t="s">
        <v>14</v>
      </c>
      <c r="AI49" t="s">
        <v>35</v>
      </c>
      <c r="AJ49" t="s">
        <v>14</v>
      </c>
    </row>
    <row r="50" spans="1:36" x14ac:dyDescent="0.35">
      <c r="A50" t="s">
        <v>250</v>
      </c>
      <c r="B50">
        <v>111</v>
      </c>
      <c r="C50" t="s">
        <v>3</v>
      </c>
      <c r="D50" t="s">
        <v>34</v>
      </c>
      <c r="E50" t="s">
        <v>35</v>
      </c>
      <c r="F50">
        <v>79.342158149813798</v>
      </c>
      <c r="G50">
        <v>80.247880299251804</v>
      </c>
      <c r="H50" s="30">
        <f t="shared" si="0"/>
        <v>-0.91</v>
      </c>
      <c r="I50" t="s">
        <v>5</v>
      </c>
      <c r="J50" t="s">
        <v>251</v>
      </c>
      <c r="K50" t="s">
        <v>2462</v>
      </c>
      <c r="L50" t="str">
        <f t="shared" si="1"/>
        <v>diff</v>
      </c>
      <c r="M50" t="s">
        <v>252</v>
      </c>
      <c r="N50" t="s">
        <v>251</v>
      </c>
      <c r="O50" t="str">
        <f t="shared" si="2"/>
        <v>diff</v>
      </c>
      <c r="P50" t="s">
        <v>253</v>
      </c>
      <c r="Q50" t="s">
        <v>252</v>
      </c>
      <c r="R50" t="str">
        <f t="shared" si="3"/>
        <v>diff</v>
      </c>
      <c r="S50" t="s">
        <v>254</v>
      </c>
      <c r="T50" t="s">
        <v>253</v>
      </c>
      <c r="U50" t="str">
        <f t="shared" si="4"/>
        <v>diff</v>
      </c>
      <c r="V50" t="s">
        <v>255</v>
      </c>
      <c r="W50" t="s">
        <v>254</v>
      </c>
      <c r="X50" t="str">
        <f t="shared" si="5"/>
        <v>diff</v>
      </c>
      <c r="Y50" t="s">
        <v>256</v>
      </c>
      <c r="Z50" t="s">
        <v>255</v>
      </c>
      <c r="AA50" t="str">
        <f t="shared" si="6"/>
        <v>diff</v>
      </c>
      <c r="AB50" t="s">
        <v>48</v>
      </c>
      <c r="AC50" t="s">
        <v>256</v>
      </c>
      <c r="AD50" t="str">
        <f t="shared" si="7"/>
        <v>diff</v>
      </c>
      <c r="AE50">
        <v>100</v>
      </c>
      <c r="AF50">
        <v>100</v>
      </c>
      <c r="AG50" t="str">
        <f t="shared" si="8"/>
        <v>same</v>
      </c>
      <c r="AH50" t="s">
        <v>14</v>
      </c>
      <c r="AI50" t="s">
        <v>35</v>
      </c>
      <c r="AJ50" t="s">
        <v>14</v>
      </c>
    </row>
    <row r="51" spans="1:36" x14ac:dyDescent="0.35">
      <c r="A51" t="s">
        <v>250</v>
      </c>
      <c r="B51">
        <v>111</v>
      </c>
      <c r="C51" t="s">
        <v>15</v>
      </c>
      <c r="D51" t="s">
        <v>34</v>
      </c>
      <c r="E51" t="s">
        <v>35</v>
      </c>
      <c r="F51">
        <v>47.860192139117402</v>
      </c>
      <c r="G51">
        <v>49.197271872060099</v>
      </c>
      <c r="H51" s="30">
        <f t="shared" si="0"/>
        <v>-1.34</v>
      </c>
      <c r="I51" t="s">
        <v>5</v>
      </c>
      <c r="J51" t="s">
        <v>257</v>
      </c>
      <c r="K51" t="s">
        <v>2463</v>
      </c>
      <c r="L51" t="str">
        <f t="shared" si="1"/>
        <v>diff</v>
      </c>
      <c r="M51" t="s">
        <v>258</v>
      </c>
      <c r="N51" t="s">
        <v>257</v>
      </c>
      <c r="O51" t="str">
        <f t="shared" si="2"/>
        <v>diff</v>
      </c>
      <c r="P51" t="s">
        <v>259</v>
      </c>
      <c r="Q51" t="s">
        <v>258</v>
      </c>
      <c r="R51" t="str">
        <f t="shared" si="3"/>
        <v>diff</v>
      </c>
      <c r="S51" t="s">
        <v>260</v>
      </c>
      <c r="T51" t="s">
        <v>259</v>
      </c>
      <c r="U51" t="str">
        <f t="shared" si="4"/>
        <v>diff</v>
      </c>
      <c r="V51" t="s">
        <v>261</v>
      </c>
      <c r="W51" t="s">
        <v>260</v>
      </c>
      <c r="X51" t="str">
        <f t="shared" si="5"/>
        <v>diff</v>
      </c>
      <c r="Y51" t="s">
        <v>262</v>
      </c>
      <c r="Z51" t="s">
        <v>261</v>
      </c>
      <c r="AA51" t="str">
        <f t="shared" si="6"/>
        <v>diff</v>
      </c>
      <c r="AB51" t="s">
        <v>263</v>
      </c>
      <c r="AC51" t="s">
        <v>262</v>
      </c>
      <c r="AD51" t="str">
        <f t="shared" si="7"/>
        <v>diff</v>
      </c>
      <c r="AE51" t="s">
        <v>264</v>
      </c>
      <c r="AF51" t="s">
        <v>2731</v>
      </c>
      <c r="AG51" t="str">
        <f t="shared" si="8"/>
        <v>diff</v>
      </c>
      <c r="AH51" t="s">
        <v>14</v>
      </c>
      <c r="AI51" t="s">
        <v>35</v>
      </c>
      <c r="AJ51" t="s">
        <v>14</v>
      </c>
    </row>
    <row r="52" spans="1:36" x14ac:dyDescent="0.35">
      <c r="A52" t="s">
        <v>250</v>
      </c>
      <c r="B52">
        <v>111</v>
      </c>
      <c r="C52" t="s">
        <v>24</v>
      </c>
      <c r="D52" t="s">
        <v>34</v>
      </c>
      <c r="E52" t="s">
        <v>35</v>
      </c>
      <c r="F52">
        <v>60.431199264051301</v>
      </c>
      <c r="G52">
        <v>59.872691591947003</v>
      </c>
      <c r="H52" s="30">
        <f t="shared" si="0"/>
        <v>0.56000000000000005</v>
      </c>
      <c r="I52" t="s">
        <v>5</v>
      </c>
      <c r="J52" t="s">
        <v>265</v>
      </c>
      <c r="K52" t="s">
        <v>2464</v>
      </c>
      <c r="L52" t="str">
        <f t="shared" si="1"/>
        <v>diff</v>
      </c>
      <c r="M52" t="s">
        <v>266</v>
      </c>
      <c r="N52" t="s">
        <v>265</v>
      </c>
      <c r="O52" t="str">
        <f t="shared" si="2"/>
        <v>diff</v>
      </c>
      <c r="P52" t="s">
        <v>267</v>
      </c>
      <c r="Q52" t="s">
        <v>266</v>
      </c>
      <c r="R52" t="str">
        <f t="shared" si="3"/>
        <v>diff</v>
      </c>
      <c r="S52" t="s">
        <v>268</v>
      </c>
      <c r="T52" t="s">
        <v>267</v>
      </c>
      <c r="U52" t="str">
        <f t="shared" si="4"/>
        <v>diff</v>
      </c>
      <c r="V52" t="s">
        <v>269</v>
      </c>
      <c r="W52" t="s">
        <v>268</v>
      </c>
      <c r="X52" t="str">
        <f t="shared" si="5"/>
        <v>diff</v>
      </c>
      <c r="Y52" t="s">
        <v>270</v>
      </c>
      <c r="Z52" t="s">
        <v>269</v>
      </c>
      <c r="AA52" t="str">
        <f t="shared" si="6"/>
        <v>diff</v>
      </c>
      <c r="AB52" t="s">
        <v>271</v>
      </c>
      <c r="AC52" t="s">
        <v>270</v>
      </c>
      <c r="AD52" t="str">
        <f t="shared" si="7"/>
        <v>diff</v>
      </c>
      <c r="AE52" t="s">
        <v>272</v>
      </c>
      <c r="AF52" t="s">
        <v>2732</v>
      </c>
      <c r="AG52" t="str">
        <f t="shared" si="8"/>
        <v>diff</v>
      </c>
      <c r="AH52" t="s">
        <v>14</v>
      </c>
      <c r="AI52" t="s">
        <v>35</v>
      </c>
      <c r="AJ52" t="s">
        <v>14</v>
      </c>
    </row>
    <row r="53" spans="1:36" x14ac:dyDescent="0.35">
      <c r="A53" t="s">
        <v>273</v>
      </c>
      <c r="B53">
        <v>112</v>
      </c>
      <c r="C53" t="s">
        <v>3</v>
      </c>
      <c r="D53" t="s">
        <v>34</v>
      </c>
      <c r="E53" t="s">
        <v>35</v>
      </c>
      <c r="F53">
        <v>76.8644795136657</v>
      </c>
      <c r="G53">
        <v>79.703444055944104</v>
      </c>
      <c r="H53" s="30">
        <f t="shared" si="0"/>
        <v>-2.84</v>
      </c>
      <c r="I53" t="s">
        <v>5</v>
      </c>
      <c r="J53" t="s">
        <v>274</v>
      </c>
      <c r="K53" t="s">
        <v>2465</v>
      </c>
      <c r="L53" t="str">
        <f t="shared" si="1"/>
        <v>diff</v>
      </c>
      <c r="M53" t="s">
        <v>275</v>
      </c>
      <c r="N53" t="s">
        <v>274</v>
      </c>
      <c r="O53" t="str">
        <f t="shared" si="2"/>
        <v>diff</v>
      </c>
      <c r="P53" t="s">
        <v>276</v>
      </c>
      <c r="Q53" t="s">
        <v>275</v>
      </c>
      <c r="R53" t="str">
        <f t="shared" si="3"/>
        <v>diff</v>
      </c>
      <c r="S53" t="s">
        <v>277</v>
      </c>
      <c r="T53" t="s">
        <v>276</v>
      </c>
      <c r="U53" t="str">
        <f t="shared" si="4"/>
        <v>diff</v>
      </c>
      <c r="V53" t="s">
        <v>278</v>
      </c>
      <c r="W53" t="s">
        <v>277</v>
      </c>
      <c r="X53" t="str">
        <f t="shared" si="5"/>
        <v>diff</v>
      </c>
      <c r="Y53" t="s">
        <v>279</v>
      </c>
      <c r="Z53" t="s">
        <v>278</v>
      </c>
      <c r="AA53" t="str">
        <f t="shared" si="6"/>
        <v>diff</v>
      </c>
      <c r="AB53" t="s">
        <v>280</v>
      </c>
      <c r="AC53" t="s">
        <v>279</v>
      </c>
      <c r="AD53" t="str">
        <f t="shared" si="7"/>
        <v>diff</v>
      </c>
      <c r="AE53">
        <v>100</v>
      </c>
      <c r="AF53" t="s">
        <v>2733</v>
      </c>
      <c r="AG53" t="str">
        <f t="shared" si="8"/>
        <v>diff</v>
      </c>
      <c r="AH53" t="s">
        <v>14</v>
      </c>
      <c r="AI53" t="s">
        <v>35</v>
      </c>
      <c r="AJ53" t="s">
        <v>14</v>
      </c>
    </row>
    <row r="54" spans="1:36" x14ac:dyDescent="0.35">
      <c r="A54" t="s">
        <v>273</v>
      </c>
      <c r="B54">
        <v>112</v>
      </c>
      <c r="C54" t="s">
        <v>15</v>
      </c>
      <c r="D54" t="s">
        <v>34</v>
      </c>
      <c r="E54" t="s">
        <v>35</v>
      </c>
      <c r="F54">
        <v>43.970929920688803</v>
      </c>
      <c r="G54">
        <v>49.608876746351903</v>
      </c>
      <c r="H54" s="30">
        <f t="shared" si="0"/>
        <v>-5.64</v>
      </c>
      <c r="I54" t="s">
        <v>5</v>
      </c>
      <c r="J54" t="s">
        <v>281</v>
      </c>
      <c r="K54" t="s">
        <v>2466</v>
      </c>
      <c r="L54" t="str">
        <f t="shared" si="1"/>
        <v>diff</v>
      </c>
      <c r="M54" t="s">
        <v>282</v>
      </c>
      <c r="N54" t="s">
        <v>281</v>
      </c>
      <c r="O54" t="str">
        <f t="shared" si="2"/>
        <v>diff</v>
      </c>
      <c r="P54" t="s">
        <v>283</v>
      </c>
      <c r="Q54" t="s">
        <v>282</v>
      </c>
      <c r="R54" t="str">
        <f t="shared" si="3"/>
        <v>diff</v>
      </c>
      <c r="S54" t="s">
        <v>284</v>
      </c>
      <c r="T54" t="s">
        <v>283</v>
      </c>
      <c r="U54" t="str">
        <f t="shared" si="4"/>
        <v>diff</v>
      </c>
      <c r="V54" t="s">
        <v>285</v>
      </c>
      <c r="W54" t="s">
        <v>284</v>
      </c>
      <c r="X54" t="str">
        <f t="shared" si="5"/>
        <v>diff</v>
      </c>
      <c r="Y54" t="s">
        <v>286</v>
      </c>
      <c r="Z54" t="s">
        <v>285</v>
      </c>
      <c r="AA54" t="str">
        <f t="shared" si="6"/>
        <v>diff</v>
      </c>
      <c r="AB54" t="s">
        <v>287</v>
      </c>
      <c r="AC54" t="s">
        <v>286</v>
      </c>
      <c r="AD54" t="str">
        <f t="shared" si="7"/>
        <v>diff</v>
      </c>
      <c r="AE54" t="s">
        <v>288</v>
      </c>
      <c r="AF54" t="s">
        <v>2734</v>
      </c>
      <c r="AG54" t="str">
        <f t="shared" si="8"/>
        <v>diff</v>
      </c>
      <c r="AH54" t="s">
        <v>14</v>
      </c>
      <c r="AI54" t="s">
        <v>35</v>
      </c>
      <c r="AJ54" t="s">
        <v>14</v>
      </c>
    </row>
    <row r="55" spans="1:36" x14ac:dyDescent="0.35">
      <c r="A55" t="s">
        <v>273</v>
      </c>
      <c r="B55">
        <v>112</v>
      </c>
      <c r="C55" t="s">
        <v>24</v>
      </c>
      <c r="D55" t="s">
        <v>34</v>
      </c>
      <c r="E55" t="s">
        <v>35</v>
      </c>
      <c r="F55">
        <v>52.869023491506198</v>
      </c>
      <c r="G55">
        <v>52.017923169267704</v>
      </c>
      <c r="H55" s="30">
        <f t="shared" si="0"/>
        <v>0.85</v>
      </c>
      <c r="I55" t="s">
        <v>5</v>
      </c>
      <c r="J55" t="s">
        <v>289</v>
      </c>
      <c r="K55" t="s">
        <v>2467</v>
      </c>
      <c r="L55" t="str">
        <f t="shared" si="1"/>
        <v>diff</v>
      </c>
      <c r="M55" t="s">
        <v>290</v>
      </c>
      <c r="N55" t="s">
        <v>289</v>
      </c>
      <c r="O55" t="str">
        <f t="shared" si="2"/>
        <v>diff</v>
      </c>
      <c r="P55" t="s">
        <v>291</v>
      </c>
      <c r="Q55" t="s">
        <v>290</v>
      </c>
      <c r="R55" t="str">
        <f t="shared" si="3"/>
        <v>diff</v>
      </c>
      <c r="S55" t="s">
        <v>292</v>
      </c>
      <c r="T55" t="s">
        <v>291</v>
      </c>
      <c r="U55" t="str">
        <f t="shared" si="4"/>
        <v>diff</v>
      </c>
      <c r="V55" t="s">
        <v>293</v>
      </c>
      <c r="W55" t="s">
        <v>292</v>
      </c>
      <c r="X55" t="str">
        <f t="shared" si="5"/>
        <v>diff</v>
      </c>
      <c r="Y55" t="s">
        <v>294</v>
      </c>
      <c r="Z55" t="s">
        <v>293</v>
      </c>
      <c r="AA55" t="str">
        <f t="shared" si="6"/>
        <v>diff</v>
      </c>
      <c r="AB55" t="s">
        <v>295</v>
      </c>
      <c r="AC55" t="s">
        <v>294</v>
      </c>
      <c r="AD55" t="str">
        <f t="shared" si="7"/>
        <v>diff</v>
      </c>
      <c r="AE55" t="s">
        <v>296</v>
      </c>
      <c r="AF55" t="s">
        <v>2735</v>
      </c>
      <c r="AG55" t="str">
        <f t="shared" si="8"/>
        <v>diff</v>
      </c>
      <c r="AH55" t="s">
        <v>14</v>
      </c>
      <c r="AI55" t="s">
        <v>35</v>
      </c>
      <c r="AJ55" t="s">
        <v>14</v>
      </c>
    </row>
    <row r="56" spans="1:36" x14ac:dyDescent="0.35">
      <c r="A56" t="s">
        <v>297</v>
      </c>
      <c r="B56">
        <v>113</v>
      </c>
      <c r="C56" t="s">
        <v>3</v>
      </c>
      <c r="D56" t="s">
        <v>34</v>
      </c>
      <c r="E56" t="s">
        <v>35</v>
      </c>
      <c r="F56" t="s">
        <v>48</v>
      </c>
      <c r="G56" t="s">
        <v>48</v>
      </c>
      <c r="H56" s="30" t="e">
        <f t="shared" si="0"/>
        <v>#VALUE!</v>
      </c>
      <c r="I56" t="s">
        <v>35</v>
      </c>
      <c r="J56" t="s">
        <v>48</v>
      </c>
      <c r="K56" t="s">
        <v>48</v>
      </c>
      <c r="L56" t="str">
        <f t="shared" si="1"/>
        <v>same</v>
      </c>
      <c r="M56" t="s">
        <v>48</v>
      </c>
      <c r="N56" t="s">
        <v>48</v>
      </c>
      <c r="O56" t="str">
        <f t="shared" si="2"/>
        <v>same</v>
      </c>
      <c r="P56" t="s">
        <v>48</v>
      </c>
      <c r="Q56" t="s">
        <v>48</v>
      </c>
      <c r="R56" t="str">
        <f t="shared" si="3"/>
        <v>same</v>
      </c>
      <c r="S56" t="s">
        <v>48</v>
      </c>
      <c r="T56" t="s">
        <v>48</v>
      </c>
      <c r="U56" t="str">
        <f t="shared" si="4"/>
        <v>same</v>
      </c>
      <c r="V56" t="s">
        <v>48</v>
      </c>
      <c r="W56" t="s">
        <v>48</v>
      </c>
      <c r="X56" t="str">
        <f t="shared" si="5"/>
        <v>same</v>
      </c>
      <c r="Y56" t="s">
        <v>48</v>
      </c>
      <c r="Z56" t="s">
        <v>48</v>
      </c>
      <c r="AA56" t="str">
        <f t="shared" si="6"/>
        <v>same</v>
      </c>
      <c r="AB56" t="s">
        <v>48</v>
      </c>
      <c r="AC56" t="s">
        <v>48</v>
      </c>
      <c r="AD56" t="str">
        <f t="shared" si="7"/>
        <v>same</v>
      </c>
      <c r="AE56" t="s">
        <v>48</v>
      </c>
      <c r="AF56" t="s">
        <v>48</v>
      </c>
      <c r="AG56" t="str">
        <f t="shared" si="8"/>
        <v>same</v>
      </c>
      <c r="AH56" t="s">
        <v>14</v>
      </c>
      <c r="AI56" t="s">
        <v>35</v>
      </c>
      <c r="AJ56" t="s">
        <v>14</v>
      </c>
    </row>
    <row r="57" spans="1:36" x14ac:dyDescent="0.35">
      <c r="A57" t="s">
        <v>297</v>
      </c>
      <c r="B57">
        <v>113</v>
      </c>
      <c r="C57" t="s">
        <v>15</v>
      </c>
      <c r="D57" t="s">
        <v>34</v>
      </c>
      <c r="E57" t="s">
        <v>35</v>
      </c>
      <c r="F57">
        <v>42.841541927167498</v>
      </c>
      <c r="G57">
        <v>47.221397553378502</v>
      </c>
      <c r="H57" s="30">
        <f t="shared" si="0"/>
        <v>-4.38</v>
      </c>
      <c r="I57" t="s">
        <v>5</v>
      </c>
      <c r="J57" t="s">
        <v>298</v>
      </c>
      <c r="K57" t="s">
        <v>2468</v>
      </c>
      <c r="L57" t="str">
        <f t="shared" si="1"/>
        <v>diff</v>
      </c>
      <c r="M57" t="s">
        <v>299</v>
      </c>
      <c r="N57" t="s">
        <v>298</v>
      </c>
      <c r="O57" t="str">
        <f t="shared" si="2"/>
        <v>diff</v>
      </c>
      <c r="P57" t="s">
        <v>300</v>
      </c>
      <c r="Q57" t="s">
        <v>299</v>
      </c>
      <c r="R57" t="str">
        <f t="shared" si="3"/>
        <v>diff</v>
      </c>
      <c r="S57" t="s">
        <v>301</v>
      </c>
      <c r="T57" t="s">
        <v>300</v>
      </c>
      <c r="U57" t="str">
        <f t="shared" si="4"/>
        <v>diff</v>
      </c>
      <c r="V57" t="s">
        <v>302</v>
      </c>
      <c r="W57" t="s">
        <v>301</v>
      </c>
      <c r="X57" t="str">
        <f t="shared" si="5"/>
        <v>diff</v>
      </c>
      <c r="Y57" t="s">
        <v>303</v>
      </c>
      <c r="Z57" t="s">
        <v>302</v>
      </c>
      <c r="AA57" t="str">
        <f t="shared" si="6"/>
        <v>diff</v>
      </c>
      <c r="AB57" t="s">
        <v>304</v>
      </c>
      <c r="AC57" t="s">
        <v>303</v>
      </c>
      <c r="AD57" t="str">
        <f t="shared" si="7"/>
        <v>diff</v>
      </c>
      <c r="AE57" t="s">
        <v>305</v>
      </c>
      <c r="AF57" t="s">
        <v>2736</v>
      </c>
      <c r="AG57" t="str">
        <f t="shared" si="8"/>
        <v>diff</v>
      </c>
      <c r="AH57" t="s">
        <v>14</v>
      </c>
      <c r="AI57" t="s">
        <v>35</v>
      </c>
      <c r="AJ57" t="s">
        <v>14</v>
      </c>
    </row>
    <row r="58" spans="1:36" x14ac:dyDescent="0.35">
      <c r="A58" t="s">
        <v>297</v>
      </c>
      <c r="B58">
        <v>113</v>
      </c>
      <c r="C58" t="s">
        <v>24</v>
      </c>
      <c r="D58" t="s">
        <v>34</v>
      </c>
      <c r="E58" t="s">
        <v>35</v>
      </c>
      <c r="F58" t="s">
        <v>48</v>
      </c>
      <c r="G58" t="s">
        <v>48</v>
      </c>
      <c r="H58" s="30" t="e">
        <f t="shared" si="0"/>
        <v>#VALUE!</v>
      </c>
      <c r="I58" t="s">
        <v>35</v>
      </c>
      <c r="J58" t="s">
        <v>48</v>
      </c>
      <c r="K58" t="s">
        <v>48</v>
      </c>
      <c r="L58" t="str">
        <f t="shared" si="1"/>
        <v>same</v>
      </c>
      <c r="M58" t="s">
        <v>48</v>
      </c>
      <c r="N58" t="s">
        <v>48</v>
      </c>
      <c r="O58" t="str">
        <f t="shared" si="2"/>
        <v>same</v>
      </c>
      <c r="P58" t="s">
        <v>48</v>
      </c>
      <c r="Q58" t="s">
        <v>48</v>
      </c>
      <c r="R58" t="str">
        <f t="shared" si="3"/>
        <v>same</v>
      </c>
      <c r="S58" t="s">
        <v>48</v>
      </c>
      <c r="T58" t="s">
        <v>48</v>
      </c>
      <c r="U58" t="str">
        <f t="shared" si="4"/>
        <v>same</v>
      </c>
      <c r="V58" t="s">
        <v>48</v>
      </c>
      <c r="W58" t="s">
        <v>48</v>
      </c>
      <c r="X58" t="str">
        <f t="shared" si="5"/>
        <v>same</v>
      </c>
      <c r="Y58" t="s">
        <v>48</v>
      </c>
      <c r="Z58" t="s">
        <v>48</v>
      </c>
      <c r="AA58" t="str">
        <f t="shared" si="6"/>
        <v>same</v>
      </c>
      <c r="AB58" t="s">
        <v>48</v>
      </c>
      <c r="AC58" t="s">
        <v>48</v>
      </c>
      <c r="AD58" t="str">
        <f t="shared" si="7"/>
        <v>same</v>
      </c>
      <c r="AE58" t="s">
        <v>48</v>
      </c>
      <c r="AF58" t="s">
        <v>48</v>
      </c>
      <c r="AG58" t="str">
        <f t="shared" si="8"/>
        <v>same</v>
      </c>
      <c r="AH58" t="s">
        <v>14</v>
      </c>
      <c r="AI58" t="s">
        <v>35</v>
      </c>
      <c r="AJ58" t="s">
        <v>14</v>
      </c>
    </row>
    <row r="59" spans="1:36" x14ac:dyDescent="0.35">
      <c r="A59" t="s">
        <v>307</v>
      </c>
      <c r="B59">
        <v>116</v>
      </c>
      <c r="C59" t="s">
        <v>24</v>
      </c>
      <c r="D59" t="s">
        <v>34</v>
      </c>
      <c r="E59" t="s">
        <v>5</v>
      </c>
      <c r="F59">
        <v>85.530428410271199</v>
      </c>
      <c r="G59">
        <v>81.474152700186195</v>
      </c>
      <c r="H59" s="30">
        <f t="shared" si="0"/>
        <v>4.0599999999999996</v>
      </c>
      <c r="I59" t="s">
        <v>5</v>
      </c>
      <c r="J59" t="s">
        <v>308</v>
      </c>
      <c r="K59" t="s">
        <v>2469</v>
      </c>
      <c r="L59" t="str">
        <f t="shared" si="1"/>
        <v>diff</v>
      </c>
      <c r="M59" t="s">
        <v>309</v>
      </c>
      <c r="N59" t="s">
        <v>308</v>
      </c>
      <c r="O59" t="str">
        <f t="shared" si="2"/>
        <v>diff</v>
      </c>
      <c r="P59" t="s">
        <v>310</v>
      </c>
      <c r="Q59" t="s">
        <v>309</v>
      </c>
      <c r="R59" t="str">
        <f t="shared" si="3"/>
        <v>diff</v>
      </c>
      <c r="S59" t="s">
        <v>311</v>
      </c>
      <c r="T59" t="s">
        <v>310</v>
      </c>
      <c r="U59" t="str">
        <f t="shared" si="4"/>
        <v>diff</v>
      </c>
      <c r="V59" t="s">
        <v>312</v>
      </c>
      <c r="W59" t="s">
        <v>311</v>
      </c>
      <c r="X59" t="str">
        <f t="shared" si="5"/>
        <v>diff</v>
      </c>
      <c r="Y59" t="s">
        <v>313</v>
      </c>
      <c r="Z59" t="s">
        <v>312</v>
      </c>
      <c r="AA59" t="str">
        <f t="shared" si="6"/>
        <v>diff</v>
      </c>
      <c r="AB59" t="s">
        <v>48</v>
      </c>
      <c r="AC59" t="s">
        <v>313</v>
      </c>
      <c r="AD59" t="str">
        <f t="shared" si="7"/>
        <v>diff</v>
      </c>
      <c r="AE59">
        <v>100</v>
      </c>
      <c r="AF59">
        <v>100</v>
      </c>
      <c r="AG59" t="str">
        <f t="shared" si="8"/>
        <v>same</v>
      </c>
      <c r="AH59" t="s">
        <v>49</v>
      </c>
      <c r="AI59" t="s">
        <v>5</v>
      </c>
      <c r="AJ59" t="s">
        <v>14</v>
      </c>
    </row>
    <row r="60" spans="1:36" x14ac:dyDescent="0.35">
      <c r="A60" t="s">
        <v>314</v>
      </c>
      <c r="B60">
        <v>117</v>
      </c>
      <c r="C60" t="s">
        <v>3</v>
      </c>
      <c r="D60" t="s">
        <v>34</v>
      </c>
      <c r="E60" t="s">
        <v>35</v>
      </c>
      <c r="F60">
        <v>92.095576596006396</v>
      </c>
      <c r="G60">
        <v>92.318182093163799</v>
      </c>
      <c r="H60" s="30">
        <f t="shared" si="0"/>
        <v>-0.22</v>
      </c>
      <c r="I60" t="s">
        <v>5</v>
      </c>
      <c r="J60" t="s">
        <v>315</v>
      </c>
      <c r="K60" t="s">
        <v>2470</v>
      </c>
      <c r="L60" t="str">
        <f t="shared" si="1"/>
        <v>diff</v>
      </c>
      <c r="M60" t="s">
        <v>48</v>
      </c>
      <c r="N60" t="s">
        <v>315</v>
      </c>
      <c r="O60" t="str">
        <f t="shared" si="2"/>
        <v>diff</v>
      </c>
      <c r="P60" t="s">
        <v>48</v>
      </c>
      <c r="Q60" t="s">
        <v>48</v>
      </c>
      <c r="R60" t="str">
        <f t="shared" si="3"/>
        <v>same</v>
      </c>
      <c r="S60" t="s">
        <v>48</v>
      </c>
      <c r="T60" t="s">
        <v>48</v>
      </c>
      <c r="U60" t="str">
        <f t="shared" si="4"/>
        <v>same</v>
      </c>
      <c r="V60" t="s">
        <v>48</v>
      </c>
      <c r="W60" t="s">
        <v>48</v>
      </c>
      <c r="X60" t="str">
        <f t="shared" si="5"/>
        <v>same</v>
      </c>
      <c r="Y60" t="s">
        <v>48</v>
      </c>
      <c r="Z60" t="s">
        <v>48</v>
      </c>
      <c r="AA60" t="str">
        <f t="shared" si="6"/>
        <v>same</v>
      </c>
      <c r="AB60" t="s">
        <v>48</v>
      </c>
      <c r="AC60" t="s">
        <v>48</v>
      </c>
      <c r="AD60" t="str">
        <f t="shared" si="7"/>
        <v>same</v>
      </c>
      <c r="AE60">
        <v>100</v>
      </c>
      <c r="AF60">
        <v>100</v>
      </c>
      <c r="AG60" t="str">
        <f t="shared" si="8"/>
        <v>same</v>
      </c>
      <c r="AH60" t="s">
        <v>49</v>
      </c>
      <c r="AI60" t="s">
        <v>5</v>
      </c>
      <c r="AJ60" t="s">
        <v>49</v>
      </c>
    </row>
    <row r="61" spans="1:36" x14ac:dyDescent="0.35">
      <c r="A61" t="s">
        <v>314</v>
      </c>
      <c r="B61">
        <v>117</v>
      </c>
      <c r="C61" t="s">
        <v>15</v>
      </c>
      <c r="D61" t="s">
        <v>34</v>
      </c>
      <c r="E61" t="s">
        <v>35</v>
      </c>
      <c r="F61">
        <v>41.351894979102497</v>
      </c>
      <c r="G61">
        <v>40.585828700390699</v>
      </c>
      <c r="H61" s="30">
        <f t="shared" si="0"/>
        <v>0.77</v>
      </c>
      <c r="I61" t="s">
        <v>5</v>
      </c>
      <c r="J61" t="s">
        <v>316</v>
      </c>
      <c r="K61" t="s">
        <v>2471</v>
      </c>
      <c r="L61" t="str">
        <f t="shared" si="1"/>
        <v>diff</v>
      </c>
      <c r="M61" t="s">
        <v>317</v>
      </c>
      <c r="N61" t="s">
        <v>316</v>
      </c>
      <c r="O61" t="str">
        <f t="shared" si="2"/>
        <v>diff</v>
      </c>
      <c r="P61" t="s">
        <v>318</v>
      </c>
      <c r="Q61" t="s">
        <v>317</v>
      </c>
      <c r="R61" t="str">
        <f t="shared" si="3"/>
        <v>diff</v>
      </c>
      <c r="S61" t="s">
        <v>319</v>
      </c>
      <c r="T61" t="s">
        <v>318</v>
      </c>
      <c r="U61" t="str">
        <f t="shared" si="4"/>
        <v>diff</v>
      </c>
      <c r="V61" t="s">
        <v>320</v>
      </c>
      <c r="W61" t="s">
        <v>319</v>
      </c>
      <c r="X61" t="str">
        <f t="shared" si="5"/>
        <v>diff</v>
      </c>
      <c r="Y61" t="s">
        <v>321</v>
      </c>
      <c r="Z61" t="s">
        <v>320</v>
      </c>
      <c r="AA61" t="str">
        <f t="shared" si="6"/>
        <v>diff</v>
      </c>
      <c r="AB61" t="s">
        <v>322</v>
      </c>
      <c r="AC61" t="s">
        <v>321</v>
      </c>
      <c r="AD61" t="str">
        <f t="shared" si="7"/>
        <v>diff</v>
      </c>
      <c r="AE61" t="s">
        <v>323</v>
      </c>
      <c r="AF61" t="s">
        <v>2737</v>
      </c>
      <c r="AG61" t="str">
        <f t="shared" si="8"/>
        <v>diff</v>
      </c>
      <c r="AH61" t="s">
        <v>14</v>
      </c>
      <c r="AI61" t="s">
        <v>35</v>
      </c>
      <c r="AJ61" t="s">
        <v>14</v>
      </c>
    </row>
    <row r="62" spans="1:36" x14ac:dyDescent="0.35">
      <c r="A62" t="s">
        <v>314</v>
      </c>
      <c r="B62">
        <v>117</v>
      </c>
      <c r="C62" t="s">
        <v>24</v>
      </c>
      <c r="D62" t="s">
        <v>34</v>
      </c>
      <c r="E62" t="s">
        <v>35</v>
      </c>
      <c r="F62">
        <v>84.214194651104606</v>
      </c>
      <c r="G62">
        <v>83.693202554744502</v>
      </c>
      <c r="H62" s="30">
        <f t="shared" si="0"/>
        <v>0.52</v>
      </c>
      <c r="I62" t="s">
        <v>5</v>
      </c>
      <c r="J62" t="s">
        <v>324</v>
      </c>
      <c r="K62" t="s">
        <v>2472</v>
      </c>
      <c r="L62" t="str">
        <f t="shared" si="1"/>
        <v>diff</v>
      </c>
      <c r="M62" t="s">
        <v>325</v>
      </c>
      <c r="N62" t="s">
        <v>324</v>
      </c>
      <c r="O62" t="str">
        <f t="shared" si="2"/>
        <v>diff</v>
      </c>
      <c r="P62" t="s">
        <v>326</v>
      </c>
      <c r="Q62" t="s">
        <v>325</v>
      </c>
      <c r="R62" t="str">
        <f t="shared" si="3"/>
        <v>diff</v>
      </c>
      <c r="S62" t="s">
        <v>161</v>
      </c>
      <c r="T62" t="s">
        <v>326</v>
      </c>
      <c r="U62" t="str">
        <f t="shared" si="4"/>
        <v>diff</v>
      </c>
      <c r="V62" t="s">
        <v>48</v>
      </c>
      <c r="W62" t="s">
        <v>161</v>
      </c>
      <c r="X62" t="str">
        <f t="shared" si="5"/>
        <v>diff</v>
      </c>
      <c r="Y62" t="s">
        <v>48</v>
      </c>
      <c r="Z62" t="s">
        <v>48</v>
      </c>
      <c r="AA62" t="str">
        <f t="shared" si="6"/>
        <v>same</v>
      </c>
      <c r="AB62" t="s">
        <v>48</v>
      </c>
      <c r="AC62" t="s">
        <v>48</v>
      </c>
      <c r="AD62" t="str">
        <f t="shared" si="7"/>
        <v>same</v>
      </c>
      <c r="AE62">
        <v>100</v>
      </c>
      <c r="AF62">
        <v>100</v>
      </c>
      <c r="AG62" t="str">
        <f t="shared" si="8"/>
        <v>same</v>
      </c>
      <c r="AH62" t="s">
        <v>49</v>
      </c>
      <c r="AI62" t="s">
        <v>5</v>
      </c>
      <c r="AJ62" t="s">
        <v>49</v>
      </c>
    </row>
    <row r="63" spans="1:36" x14ac:dyDescent="0.35">
      <c r="A63" t="s">
        <v>327</v>
      </c>
      <c r="B63">
        <v>118</v>
      </c>
      <c r="C63" t="s">
        <v>24</v>
      </c>
      <c r="D63" t="s">
        <v>34</v>
      </c>
      <c r="E63" t="s">
        <v>35</v>
      </c>
      <c r="F63">
        <v>80.906997975464705</v>
      </c>
      <c r="G63">
        <v>80.912620689655199</v>
      </c>
      <c r="H63" s="30">
        <f t="shared" si="0"/>
        <v>-0.01</v>
      </c>
      <c r="I63" t="s">
        <v>5</v>
      </c>
      <c r="J63" t="s">
        <v>328</v>
      </c>
      <c r="K63" t="s">
        <v>2473</v>
      </c>
      <c r="L63" t="str">
        <f t="shared" si="1"/>
        <v>diff</v>
      </c>
      <c r="M63" t="s">
        <v>329</v>
      </c>
      <c r="N63" t="s">
        <v>328</v>
      </c>
      <c r="O63" t="str">
        <f t="shared" si="2"/>
        <v>diff</v>
      </c>
      <c r="P63" t="s">
        <v>330</v>
      </c>
      <c r="Q63" t="s">
        <v>329</v>
      </c>
      <c r="R63" t="str">
        <f t="shared" si="3"/>
        <v>diff</v>
      </c>
      <c r="S63" t="s">
        <v>331</v>
      </c>
      <c r="T63" t="s">
        <v>330</v>
      </c>
      <c r="U63" t="str">
        <f t="shared" si="4"/>
        <v>diff</v>
      </c>
      <c r="V63" t="s">
        <v>332</v>
      </c>
      <c r="W63" t="s">
        <v>331</v>
      </c>
      <c r="X63" t="str">
        <f t="shared" si="5"/>
        <v>diff</v>
      </c>
      <c r="Y63" t="s">
        <v>333</v>
      </c>
      <c r="Z63" t="s">
        <v>332</v>
      </c>
      <c r="AA63" t="str">
        <f t="shared" si="6"/>
        <v>diff</v>
      </c>
      <c r="AB63" t="s">
        <v>334</v>
      </c>
      <c r="AC63" t="s">
        <v>333</v>
      </c>
      <c r="AD63" t="str">
        <f t="shared" si="7"/>
        <v>diff</v>
      </c>
      <c r="AE63" t="s">
        <v>335</v>
      </c>
      <c r="AF63" t="s">
        <v>2102</v>
      </c>
      <c r="AG63" t="str">
        <f t="shared" si="8"/>
        <v>diff</v>
      </c>
      <c r="AH63" t="s">
        <v>14</v>
      </c>
      <c r="AI63" t="s">
        <v>35</v>
      </c>
      <c r="AJ63" t="s">
        <v>14</v>
      </c>
    </row>
    <row r="64" spans="1:36" x14ac:dyDescent="0.35">
      <c r="A64" t="s">
        <v>336</v>
      </c>
      <c r="B64">
        <v>119</v>
      </c>
      <c r="C64" t="s">
        <v>15</v>
      </c>
      <c r="D64" t="s">
        <v>34</v>
      </c>
      <c r="E64" t="s">
        <v>35</v>
      </c>
      <c r="F64">
        <v>79.074290746569602</v>
      </c>
      <c r="G64">
        <v>80.890559681216999</v>
      </c>
      <c r="H64" s="30">
        <f t="shared" si="0"/>
        <v>-1.82</v>
      </c>
      <c r="I64" t="s">
        <v>5</v>
      </c>
      <c r="J64" t="s">
        <v>337</v>
      </c>
      <c r="K64" t="s">
        <v>2474</v>
      </c>
      <c r="L64" t="str">
        <f t="shared" si="1"/>
        <v>diff</v>
      </c>
      <c r="M64" t="s">
        <v>338</v>
      </c>
      <c r="N64" t="s">
        <v>337</v>
      </c>
      <c r="O64" t="str">
        <f t="shared" si="2"/>
        <v>diff</v>
      </c>
      <c r="P64" t="s">
        <v>339</v>
      </c>
      <c r="Q64" t="s">
        <v>338</v>
      </c>
      <c r="R64" t="str">
        <f t="shared" si="3"/>
        <v>diff</v>
      </c>
      <c r="S64" t="s">
        <v>340</v>
      </c>
      <c r="T64" t="s">
        <v>339</v>
      </c>
      <c r="U64" t="str">
        <f t="shared" si="4"/>
        <v>diff</v>
      </c>
      <c r="V64" t="s">
        <v>341</v>
      </c>
      <c r="W64" t="s">
        <v>340</v>
      </c>
      <c r="X64" t="str">
        <f t="shared" si="5"/>
        <v>diff</v>
      </c>
      <c r="Y64" t="s">
        <v>342</v>
      </c>
      <c r="Z64" t="s">
        <v>341</v>
      </c>
      <c r="AA64" t="str">
        <f t="shared" si="6"/>
        <v>diff</v>
      </c>
      <c r="AB64" t="s">
        <v>343</v>
      </c>
      <c r="AC64" t="s">
        <v>342</v>
      </c>
      <c r="AD64" t="str">
        <f t="shared" si="7"/>
        <v>diff</v>
      </c>
      <c r="AE64" t="s">
        <v>344</v>
      </c>
      <c r="AF64" t="s">
        <v>2738</v>
      </c>
      <c r="AG64" t="str">
        <f t="shared" si="8"/>
        <v>diff</v>
      </c>
      <c r="AH64" t="s">
        <v>14</v>
      </c>
      <c r="AI64" t="s">
        <v>35</v>
      </c>
      <c r="AJ64" t="s">
        <v>14</v>
      </c>
    </row>
    <row r="65" spans="1:36" x14ac:dyDescent="0.35">
      <c r="A65" t="s">
        <v>336</v>
      </c>
      <c r="B65">
        <v>119</v>
      </c>
      <c r="C65" t="s">
        <v>24</v>
      </c>
      <c r="D65" t="s">
        <v>34</v>
      </c>
      <c r="E65" t="s">
        <v>35</v>
      </c>
      <c r="F65">
        <v>83.039950696126695</v>
      </c>
      <c r="G65">
        <v>83.200213197969404</v>
      </c>
      <c r="H65" s="30">
        <f t="shared" si="0"/>
        <v>-0.16</v>
      </c>
      <c r="I65" t="s">
        <v>5</v>
      </c>
      <c r="J65" t="s">
        <v>345</v>
      </c>
      <c r="K65" t="s">
        <v>2475</v>
      </c>
      <c r="L65" t="str">
        <f t="shared" si="1"/>
        <v>diff</v>
      </c>
      <c r="M65" t="s">
        <v>346</v>
      </c>
      <c r="N65" t="s">
        <v>345</v>
      </c>
      <c r="O65" t="str">
        <f t="shared" si="2"/>
        <v>diff</v>
      </c>
      <c r="P65" t="s">
        <v>347</v>
      </c>
      <c r="Q65" t="s">
        <v>346</v>
      </c>
      <c r="R65" t="str">
        <f t="shared" si="3"/>
        <v>diff</v>
      </c>
      <c r="S65" t="s">
        <v>348</v>
      </c>
      <c r="T65" t="s">
        <v>347</v>
      </c>
      <c r="U65" t="str">
        <f t="shared" si="4"/>
        <v>diff</v>
      </c>
      <c r="V65" t="s">
        <v>349</v>
      </c>
      <c r="W65" t="s">
        <v>348</v>
      </c>
      <c r="X65" t="str">
        <f t="shared" si="5"/>
        <v>diff</v>
      </c>
      <c r="Y65" t="s">
        <v>350</v>
      </c>
      <c r="Z65" t="s">
        <v>349</v>
      </c>
      <c r="AA65" t="str">
        <f t="shared" si="6"/>
        <v>diff</v>
      </c>
      <c r="AB65" t="s">
        <v>48</v>
      </c>
      <c r="AC65" t="s">
        <v>350</v>
      </c>
      <c r="AD65" t="str">
        <f t="shared" si="7"/>
        <v>diff</v>
      </c>
      <c r="AE65">
        <v>100</v>
      </c>
      <c r="AF65">
        <v>100</v>
      </c>
      <c r="AG65" t="str">
        <f t="shared" si="8"/>
        <v>same</v>
      </c>
      <c r="AH65" t="s">
        <v>14</v>
      </c>
      <c r="AI65" t="s">
        <v>35</v>
      </c>
      <c r="AJ65" t="s">
        <v>14</v>
      </c>
    </row>
    <row r="66" spans="1:36" x14ac:dyDescent="0.35">
      <c r="A66" t="s">
        <v>351</v>
      </c>
      <c r="B66">
        <v>126</v>
      </c>
      <c r="C66" t="s">
        <v>24</v>
      </c>
      <c r="D66" t="s">
        <v>34</v>
      </c>
      <c r="E66" t="s">
        <v>35</v>
      </c>
      <c r="F66">
        <v>73.205584621131095</v>
      </c>
      <c r="G66">
        <v>74.470623640319005</v>
      </c>
      <c r="H66" s="30">
        <f t="shared" si="0"/>
        <v>-1.27</v>
      </c>
      <c r="I66" t="s">
        <v>5</v>
      </c>
      <c r="J66" t="s">
        <v>352</v>
      </c>
      <c r="K66" t="s">
        <v>2476</v>
      </c>
      <c r="L66" t="str">
        <f t="shared" si="1"/>
        <v>diff</v>
      </c>
      <c r="M66" t="s">
        <v>353</v>
      </c>
      <c r="N66" t="s">
        <v>352</v>
      </c>
      <c r="O66" t="str">
        <f t="shared" si="2"/>
        <v>diff</v>
      </c>
      <c r="P66" t="s">
        <v>354</v>
      </c>
      <c r="Q66" t="s">
        <v>353</v>
      </c>
      <c r="R66" t="str">
        <f t="shared" si="3"/>
        <v>diff</v>
      </c>
      <c r="S66" t="s">
        <v>355</v>
      </c>
      <c r="T66" t="s">
        <v>354</v>
      </c>
      <c r="U66" t="str">
        <f t="shared" si="4"/>
        <v>diff</v>
      </c>
      <c r="V66" t="s">
        <v>356</v>
      </c>
      <c r="W66" t="s">
        <v>355</v>
      </c>
      <c r="X66" t="str">
        <f t="shared" si="5"/>
        <v>diff</v>
      </c>
      <c r="Y66" t="s">
        <v>48</v>
      </c>
      <c r="Z66" t="s">
        <v>356</v>
      </c>
      <c r="AA66" t="str">
        <f t="shared" si="6"/>
        <v>diff</v>
      </c>
      <c r="AB66" t="s">
        <v>48</v>
      </c>
      <c r="AC66" t="s">
        <v>48</v>
      </c>
      <c r="AD66" t="str">
        <f t="shared" si="7"/>
        <v>same</v>
      </c>
      <c r="AE66">
        <v>100</v>
      </c>
      <c r="AF66">
        <v>100</v>
      </c>
      <c r="AG66" t="str">
        <f t="shared" si="8"/>
        <v>same</v>
      </c>
      <c r="AH66" t="s">
        <v>14</v>
      </c>
      <c r="AI66" t="s">
        <v>35</v>
      </c>
      <c r="AJ66" t="s">
        <v>14</v>
      </c>
    </row>
    <row r="67" spans="1:36" x14ac:dyDescent="0.35">
      <c r="A67" t="s">
        <v>357</v>
      </c>
      <c r="B67">
        <v>127</v>
      </c>
      <c r="C67" t="s">
        <v>24</v>
      </c>
      <c r="D67" t="s">
        <v>34</v>
      </c>
      <c r="E67" t="s">
        <v>35</v>
      </c>
      <c r="F67">
        <v>73.166081732112204</v>
      </c>
      <c r="G67">
        <v>73.695583756345101</v>
      </c>
      <c r="H67" s="30">
        <f t="shared" ref="H67:H130" si="9">ROUND((F67-G67),2)</f>
        <v>-0.53</v>
      </c>
      <c r="I67" t="s">
        <v>5</v>
      </c>
      <c r="J67" t="s">
        <v>358</v>
      </c>
      <c r="K67" t="s">
        <v>2477</v>
      </c>
      <c r="L67" t="str">
        <f t="shared" ref="L67:L130" si="10">IF(J67=K67, "same", "diff")</f>
        <v>diff</v>
      </c>
      <c r="M67" t="s">
        <v>359</v>
      </c>
      <c r="N67" t="s">
        <v>358</v>
      </c>
      <c r="O67" t="str">
        <f t="shared" ref="O67:O130" si="11">IF(M67=N67, "same", "diff")</f>
        <v>diff</v>
      </c>
      <c r="P67" t="s">
        <v>2380</v>
      </c>
      <c r="Q67" t="s">
        <v>359</v>
      </c>
      <c r="R67" t="str">
        <f t="shared" ref="R67:R130" si="12">IF(P67=Q67, "same", "diff")</f>
        <v>diff</v>
      </c>
      <c r="S67" t="s">
        <v>360</v>
      </c>
      <c r="T67" t="s">
        <v>2704</v>
      </c>
      <c r="U67" t="str">
        <f t="shared" ref="U67:U130" si="13">IF(S67=T67, "same", "diff")</f>
        <v>diff</v>
      </c>
      <c r="V67" t="s">
        <v>361</v>
      </c>
      <c r="W67" t="s">
        <v>360</v>
      </c>
      <c r="X67" t="str">
        <f t="shared" ref="X67:X130" si="14">IF(V67=W67, "same", "diff")</f>
        <v>diff</v>
      </c>
      <c r="Y67" t="s">
        <v>48</v>
      </c>
      <c r="Z67" t="s">
        <v>361</v>
      </c>
      <c r="AA67" t="str">
        <f t="shared" ref="AA67:AA130" si="15">IF(Y67=Z67, "same", "diff")</f>
        <v>diff</v>
      </c>
      <c r="AB67" t="s">
        <v>48</v>
      </c>
      <c r="AC67" t="s">
        <v>48</v>
      </c>
      <c r="AD67" t="str">
        <f t="shared" ref="AD67:AD130" si="16">IF(AB67=AC67, "same", "diff")</f>
        <v>same</v>
      </c>
      <c r="AE67">
        <v>100</v>
      </c>
      <c r="AF67">
        <v>100</v>
      </c>
      <c r="AG67" t="str">
        <f t="shared" ref="AG67:AG130" si="17">IF(AE67=AF67, "same", "diff")</f>
        <v>same</v>
      </c>
      <c r="AH67" t="s">
        <v>14</v>
      </c>
      <c r="AI67" t="s">
        <v>35</v>
      </c>
      <c r="AJ67" t="s">
        <v>14</v>
      </c>
    </row>
    <row r="68" spans="1:36" x14ac:dyDescent="0.35">
      <c r="A68" t="s">
        <v>362</v>
      </c>
      <c r="B68">
        <v>128</v>
      </c>
      <c r="C68" t="s">
        <v>3</v>
      </c>
      <c r="D68" t="s">
        <v>34</v>
      </c>
      <c r="E68" t="s">
        <v>35</v>
      </c>
      <c r="F68">
        <v>90.135133424850594</v>
      </c>
      <c r="G68">
        <v>90.395308126410697</v>
      </c>
      <c r="H68" s="30">
        <f t="shared" si="9"/>
        <v>-0.26</v>
      </c>
      <c r="I68" t="s">
        <v>5</v>
      </c>
      <c r="J68" t="s">
        <v>363</v>
      </c>
      <c r="K68" t="s">
        <v>2478</v>
      </c>
      <c r="L68" t="str">
        <f t="shared" si="10"/>
        <v>diff</v>
      </c>
      <c r="M68" t="s">
        <v>364</v>
      </c>
      <c r="N68" t="s">
        <v>363</v>
      </c>
      <c r="O68" t="str">
        <f t="shared" si="11"/>
        <v>diff</v>
      </c>
      <c r="P68" t="s">
        <v>365</v>
      </c>
      <c r="Q68" t="s">
        <v>364</v>
      </c>
      <c r="R68" t="str">
        <f t="shared" si="12"/>
        <v>diff</v>
      </c>
      <c r="S68" t="s">
        <v>48</v>
      </c>
      <c r="T68" t="s">
        <v>365</v>
      </c>
      <c r="U68" t="str">
        <f t="shared" si="13"/>
        <v>diff</v>
      </c>
      <c r="V68" t="s">
        <v>48</v>
      </c>
      <c r="W68" t="s">
        <v>48</v>
      </c>
      <c r="X68" t="str">
        <f t="shared" si="14"/>
        <v>same</v>
      </c>
      <c r="Y68" t="s">
        <v>48</v>
      </c>
      <c r="Z68" t="s">
        <v>48</v>
      </c>
      <c r="AA68" t="str">
        <f t="shared" si="15"/>
        <v>same</v>
      </c>
      <c r="AB68" t="s">
        <v>48</v>
      </c>
      <c r="AC68" t="s">
        <v>48</v>
      </c>
      <c r="AD68" t="str">
        <f t="shared" si="16"/>
        <v>same</v>
      </c>
      <c r="AE68">
        <v>100</v>
      </c>
      <c r="AF68">
        <v>100</v>
      </c>
      <c r="AG68" t="str">
        <f t="shared" si="17"/>
        <v>same</v>
      </c>
      <c r="AH68" t="s">
        <v>49</v>
      </c>
      <c r="AI68" t="s">
        <v>5</v>
      </c>
      <c r="AJ68" t="s">
        <v>49</v>
      </c>
    </row>
    <row r="69" spans="1:36" x14ac:dyDescent="0.35">
      <c r="A69" t="s">
        <v>362</v>
      </c>
      <c r="B69">
        <v>128</v>
      </c>
      <c r="C69" t="s">
        <v>15</v>
      </c>
      <c r="D69" t="s">
        <v>34</v>
      </c>
      <c r="E69" t="s">
        <v>35</v>
      </c>
      <c r="F69">
        <v>49.169780660856198</v>
      </c>
      <c r="G69">
        <v>50.2093711591613</v>
      </c>
      <c r="H69" s="30">
        <f t="shared" si="9"/>
        <v>-1.04</v>
      </c>
      <c r="I69" t="s">
        <v>5</v>
      </c>
      <c r="J69" t="s">
        <v>366</v>
      </c>
      <c r="K69" t="s">
        <v>2479</v>
      </c>
      <c r="L69" t="str">
        <f t="shared" si="10"/>
        <v>diff</v>
      </c>
      <c r="M69" t="s">
        <v>367</v>
      </c>
      <c r="N69" t="s">
        <v>366</v>
      </c>
      <c r="O69" t="str">
        <f t="shared" si="11"/>
        <v>diff</v>
      </c>
      <c r="P69" t="s">
        <v>368</v>
      </c>
      <c r="Q69" t="s">
        <v>367</v>
      </c>
      <c r="R69" t="str">
        <f t="shared" si="12"/>
        <v>diff</v>
      </c>
      <c r="S69" t="s">
        <v>369</v>
      </c>
      <c r="T69" t="s">
        <v>368</v>
      </c>
      <c r="U69" t="str">
        <f t="shared" si="13"/>
        <v>diff</v>
      </c>
      <c r="V69" t="s">
        <v>370</v>
      </c>
      <c r="W69" t="s">
        <v>369</v>
      </c>
      <c r="X69" t="str">
        <f t="shared" si="14"/>
        <v>diff</v>
      </c>
      <c r="Y69" t="s">
        <v>371</v>
      </c>
      <c r="Z69" t="s">
        <v>370</v>
      </c>
      <c r="AA69" t="str">
        <f t="shared" si="15"/>
        <v>diff</v>
      </c>
      <c r="AB69" t="s">
        <v>372</v>
      </c>
      <c r="AC69" t="s">
        <v>371</v>
      </c>
      <c r="AD69" t="str">
        <f t="shared" si="16"/>
        <v>diff</v>
      </c>
      <c r="AE69" t="s">
        <v>373</v>
      </c>
      <c r="AF69" t="s">
        <v>2739</v>
      </c>
      <c r="AG69" t="str">
        <f t="shared" si="17"/>
        <v>diff</v>
      </c>
      <c r="AH69" t="s">
        <v>14</v>
      </c>
      <c r="AI69" t="s">
        <v>35</v>
      </c>
      <c r="AJ69" t="s">
        <v>14</v>
      </c>
    </row>
    <row r="70" spans="1:36" x14ac:dyDescent="0.35">
      <c r="A70" t="s">
        <v>362</v>
      </c>
      <c r="B70">
        <v>128</v>
      </c>
      <c r="C70" t="s">
        <v>24</v>
      </c>
      <c r="D70" t="s">
        <v>34</v>
      </c>
      <c r="E70" t="s">
        <v>35</v>
      </c>
      <c r="F70">
        <v>68.891729362415703</v>
      </c>
      <c r="G70">
        <v>69.645425718526397</v>
      </c>
      <c r="H70" s="30">
        <f t="shared" si="9"/>
        <v>-0.75</v>
      </c>
      <c r="I70" t="s">
        <v>5</v>
      </c>
      <c r="J70" t="s">
        <v>374</v>
      </c>
      <c r="K70" t="s">
        <v>2480</v>
      </c>
      <c r="L70" t="str">
        <f t="shared" si="10"/>
        <v>diff</v>
      </c>
      <c r="M70" t="s">
        <v>375</v>
      </c>
      <c r="N70" t="s">
        <v>374</v>
      </c>
      <c r="O70" t="str">
        <f t="shared" si="11"/>
        <v>diff</v>
      </c>
      <c r="P70" t="s">
        <v>376</v>
      </c>
      <c r="Q70" t="s">
        <v>375</v>
      </c>
      <c r="R70" t="str">
        <f t="shared" si="12"/>
        <v>diff</v>
      </c>
      <c r="S70" t="s">
        <v>377</v>
      </c>
      <c r="T70" t="s">
        <v>376</v>
      </c>
      <c r="U70" t="str">
        <f t="shared" si="13"/>
        <v>diff</v>
      </c>
      <c r="V70" t="s">
        <v>378</v>
      </c>
      <c r="W70" t="s">
        <v>377</v>
      </c>
      <c r="X70" t="str">
        <f t="shared" si="14"/>
        <v>diff</v>
      </c>
      <c r="Y70" t="s">
        <v>379</v>
      </c>
      <c r="Z70" t="s">
        <v>378</v>
      </c>
      <c r="AA70" t="str">
        <f t="shared" si="15"/>
        <v>diff</v>
      </c>
      <c r="AB70" t="s">
        <v>380</v>
      </c>
      <c r="AC70" t="s">
        <v>379</v>
      </c>
      <c r="AD70" t="str">
        <f t="shared" si="16"/>
        <v>diff</v>
      </c>
      <c r="AE70">
        <v>100</v>
      </c>
      <c r="AF70" t="s">
        <v>2740</v>
      </c>
      <c r="AG70" t="str">
        <f t="shared" si="17"/>
        <v>diff</v>
      </c>
      <c r="AH70" t="s">
        <v>14</v>
      </c>
      <c r="AI70" t="s">
        <v>35</v>
      </c>
      <c r="AJ70" t="s">
        <v>14</v>
      </c>
    </row>
    <row r="71" spans="1:36" x14ac:dyDescent="0.35">
      <c r="A71" t="s">
        <v>381</v>
      </c>
      <c r="B71">
        <v>130</v>
      </c>
      <c r="C71" t="s">
        <v>3</v>
      </c>
      <c r="D71" t="s">
        <v>34</v>
      </c>
      <c r="E71" t="s">
        <v>5</v>
      </c>
      <c r="F71">
        <v>96.377546381480002</v>
      </c>
      <c r="G71">
        <v>96.669351039261102</v>
      </c>
      <c r="H71" s="30">
        <f t="shared" si="9"/>
        <v>-0.28999999999999998</v>
      </c>
      <c r="I71" t="s">
        <v>5</v>
      </c>
      <c r="J71" t="s">
        <v>382</v>
      </c>
      <c r="K71" t="s">
        <v>2481</v>
      </c>
      <c r="L71" t="str">
        <f t="shared" si="10"/>
        <v>diff</v>
      </c>
      <c r="M71" t="s">
        <v>383</v>
      </c>
      <c r="N71" t="s">
        <v>382</v>
      </c>
      <c r="O71" t="str">
        <f t="shared" si="11"/>
        <v>diff</v>
      </c>
      <c r="P71" t="s">
        <v>48</v>
      </c>
      <c r="Q71" t="s">
        <v>383</v>
      </c>
      <c r="R71" t="str">
        <f t="shared" si="12"/>
        <v>diff</v>
      </c>
      <c r="S71" t="s">
        <v>48</v>
      </c>
      <c r="T71" t="s">
        <v>48</v>
      </c>
      <c r="U71" t="str">
        <f t="shared" si="13"/>
        <v>same</v>
      </c>
      <c r="V71" t="s">
        <v>48</v>
      </c>
      <c r="W71" t="s">
        <v>48</v>
      </c>
      <c r="X71" t="str">
        <f t="shared" si="14"/>
        <v>same</v>
      </c>
      <c r="Y71" t="s">
        <v>48</v>
      </c>
      <c r="Z71" t="s">
        <v>48</v>
      </c>
      <c r="AA71" t="str">
        <f t="shared" si="15"/>
        <v>same</v>
      </c>
      <c r="AB71" t="s">
        <v>48</v>
      </c>
      <c r="AC71" t="s">
        <v>48</v>
      </c>
      <c r="AD71" t="str">
        <f t="shared" si="16"/>
        <v>same</v>
      </c>
      <c r="AE71">
        <v>100</v>
      </c>
      <c r="AF71">
        <v>100</v>
      </c>
      <c r="AG71" t="str">
        <f t="shared" si="17"/>
        <v>same</v>
      </c>
      <c r="AH71" t="s">
        <v>49</v>
      </c>
      <c r="AI71" t="s">
        <v>5</v>
      </c>
      <c r="AJ71" t="s">
        <v>49</v>
      </c>
    </row>
    <row r="72" spans="1:36" x14ac:dyDescent="0.35">
      <c r="A72" t="s">
        <v>381</v>
      </c>
      <c r="B72">
        <v>130</v>
      </c>
      <c r="C72" t="s">
        <v>15</v>
      </c>
      <c r="D72" t="s">
        <v>34</v>
      </c>
      <c r="E72" t="s">
        <v>5</v>
      </c>
      <c r="F72">
        <v>87.519784123662504</v>
      </c>
      <c r="G72">
        <v>87.783223899599903</v>
      </c>
      <c r="H72" s="30">
        <f t="shared" si="9"/>
        <v>-0.26</v>
      </c>
      <c r="I72" t="s">
        <v>5</v>
      </c>
      <c r="J72" t="s">
        <v>384</v>
      </c>
      <c r="K72" t="s">
        <v>2482</v>
      </c>
      <c r="L72" t="str">
        <f t="shared" si="10"/>
        <v>diff</v>
      </c>
      <c r="M72" t="s">
        <v>385</v>
      </c>
      <c r="N72" t="s">
        <v>384</v>
      </c>
      <c r="O72" t="str">
        <f t="shared" si="11"/>
        <v>diff</v>
      </c>
      <c r="P72" t="s">
        <v>386</v>
      </c>
      <c r="Q72" t="s">
        <v>385</v>
      </c>
      <c r="R72" t="str">
        <f t="shared" si="12"/>
        <v>diff</v>
      </c>
      <c r="S72" t="s">
        <v>387</v>
      </c>
      <c r="T72" t="s">
        <v>386</v>
      </c>
      <c r="U72" t="str">
        <f t="shared" si="13"/>
        <v>diff</v>
      </c>
      <c r="V72" t="s">
        <v>388</v>
      </c>
      <c r="W72" t="s">
        <v>387</v>
      </c>
      <c r="X72" t="str">
        <f t="shared" si="14"/>
        <v>diff</v>
      </c>
      <c r="Y72" t="s">
        <v>389</v>
      </c>
      <c r="Z72" t="s">
        <v>388</v>
      </c>
      <c r="AA72" t="str">
        <f t="shared" si="15"/>
        <v>diff</v>
      </c>
      <c r="AB72" t="s">
        <v>390</v>
      </c>
      <c r="AC72" t="s">
        <v>389</v>
      </c>
      <c r="AD72" t="str">
        <f t="shared" si="16"/>
        <v>diff</v>
      </c>
      <c r="AE72" t="s">
        <v>391</v>
      </c>
      <c r="AF72" t="s">
        <v>2741</v>
      </c>
      <c r="AG72" t="str">
        <f t="shared" si="17"/>
        <v>diff</v>
      </c>
      <c r="AH72" t="s">
        <v>49</v>
      </c>
      <c r="AI72" t="s">
        <v>5</v>
      </c>
      <c r="AJ72" t="s">
        <v>49</v>
      </c>
    </row>
    <row r="73" spans="1:36" x14ac:dyDescent="0.35">
      <c r="A73" t="s">
        <v>381</v>
      </c>
      <c r="B73">
        <v>130</v>
      </c>
      <c r="C73" t="s">
        <v>24</v>
      </c>
      <c r="D73" t="s">
        <v>34</v>
      </c>
      <c r="E73" t="s">
        <v>5</v>
      </c>
      <c r="F73">
        <v>86.705664226780499</v>
      </c>
      <c r="G73">
        <v>86.768817242354899</v>
      </c>
      <c r="H73" s="30">
        <f t="shared" si="9"/>
        <v>-0.06</v>
      </c>
      <c r="I73" t="s">
        <v>5</v>
      </c>
      <c r="J73" t="s">
        <v>392</v>
      </c>
      <c r="K73" t="s">
        <v>2483</v>
      </c>
      <c r="L73" t="str">
        <f t="shared" si="10"/>
        <v>diff</v>
      </c>
      <c r="M73" t="s">
        <v>393</v>
      </c>
      <c r="N73" t="s">
        <v>392</v>
      </c>
      <c r="O73" t="str">
        <f t="shared" si="11"/>
        <v>diff</v>
      </c>
      <c r="P73" t="s">
        <v>394</v>
      </c>
      <c r="Q73" t="s">
        <v>393</v>
      </c>
      <c r="R73" t="str">
        <f t="shared" si="12"/>
        <v>diff</v>
      </c>
      <c r="S73" t="s">
        <v>395</v>
      </c>
      <c r="T73" t="s">
        <v>394</v>
      </c>
      <c r="U73" t="str">
        <f t="shared" si="13"/>
        <v>diff</v>
      </c>
      <c r="V73" t="s">
        <v>126</v>
      </c>
      <c r="W73" t="s">
        <v>395</v>
      </c>
      <c r="X73" t="str">
        <f t="shared" si="14"/>
        <v>diff</v>
      </c>
      <c r="Y73" t="s">
        <v>48</v>
      </c>
      <c r="Z73" t="s">
        <v>126</v>
      </c>
      <c r="AA73" t="str">
        <f t="shared" si="15"/>
        <v>diff</v>
      </c>
      <c r="AB73" t="s">
        <v>48</v>
      </c>
      <c r="AC73" t="s">
        <v>48</v>
      </c>
      <c r="AD73" t="str">
        <f t="shared" si="16"/>
        <v>same</v>
      </c>
      <c r="AE73">
        <v>100</v>
      </c>
      <c r="AF73">
        <v>100</v>
      </c>
      <c r="AG73" t="str">
        <f t="shared" si="17"/>
        <v>same</v>
      </c>
      <c r="AH73" t="s">
        <v>49</v>
      </c>
      <c r="AI73" t="s">
        <v>5</v>
      </c>
      <c r="AJ73" t="s">
        <v>49</v>
      </c>
    </row>
    <row r="74" spans="1:36" x14ac:dyDescent="0.35">
      <c r="A74" t="s">
        <v>396</v>
      </c>
      <c r="B74">
        <v>134</v>
      </c>
      <c r="C74" t="s">
        <v>3</v>
      </c>
      <c r="D74" t="s">
        <v>34</v>
      </c>
      <c r="E74" t="s">
        <v>35</v>
      </c>
      <c r="F74">
        <v>83.638117207623694</v>
      </c>
      <c r="G74">
        <v>85.761446370530805</v>
      </c>
      <c r="H74" s="30">
        <f t="shared" si="9"/>
        <v>-2.12</v>
      </c>
      <c r="I74" t="s">
        <v>5</v>
      </c>
      <c r="J74" t="s">
        <v>397</v>
      </c>
      <c r="K74" t="s">
        <v>2484</v>
      </c>
      <c r="L74" t="str">
        <f t="shared" si="10"/>
        <v>diff</v>
      </c>
      <c r="M74" t="s">
        <v>398</v>
      </c>
      <c r="N74" t="s">
        <v>397</v>
      </c>
      <c r="O74" t="str">
        <f t="shared" si="11"/>
        <v>diff</v>
      </c>
      <c r="P74" t="s">
        <v>48</v>
      </c>
      <c r="Q74" t="s">
        <v>398</v>
      </c>
      <c r="R74" t="str">
        <f t="shared" si="12"/>
        <v>diff</v>
      </c>
      <c r="S74" t="s">
        <v>48</v>
      </c>
      <c r="T74" t="s">
        <v>48</v>
      </c>
      <c r="U74" t="str">
        <f t="shared" si="13"/>
        <v>same</v>
      </c>
      <c r="V74" t="s">
        <v>48</v>
      </c>
      <c r="W74" t="s">
        <v>48</v>
      </c>
      <c r="X74" t="str">
        <f t="shared" si="14"/>
        <v>same</v>
      </c>
      <c r="Y74" t="s">
        <v>48</v>
      </c>
      <c r="Z74" t="s">
        <v>48</v>
      </c>
      <c r="AA74" t="str">
        <f t="shared" si="15"/>
        <v>same</v>
      </c>
      <c r="AB74" t="s">
        <v>48</v>
      </c>
      <c r="AC74" t="s">
        <v>48</v>
      </c>
      <c r="AD74" t="str">
        <f t="shared" si="16"/>
        <v>same</v>
      </c>
      <c r="AE74">
        <v>100</v>
      </c>
      <c r="AF74">
        <v>100</v>
      </c>
      <c r="AG74" t="str">
        <f t="shared" si="17"/>
        <v>same</v>
      </c>
      <c r="AH74" t="s">
        <v>49</v>
      </c>
      <c r="AI74" t="s">
        <v>5</v>
      </c>
      <c r="AJ74" t="s">
        <v>49</v>
      </c>
    </row>
    <row r="75" spans="1:36" x14ac:dyDescent="0.35">
      <c r="A75" t="s">
        <v>396</v>
      </c>
      <c r="B75">
        <v>134</v>
      </c>
      <c r="C75" t="s">
        <v>15</v>
      </c>
      <c r="D75" t="s">
        <v>34</v>
      </c>
      <c r="E75" t="s">
        <v>35</v>
      </c>
      <c r="F75" t="s">
        <v>48</v>
      </c>
      <c r="G75">
        <v>33.299613537617198</v>
      </c>
      <c r="H75" s="30" t="e">
        <f t="shared" si="9"/>
        <v>#VALUE!</v>
      </c>
      <c r="I75" t="s">
        <v>35</v>
      </c>
      <c r="J75" t="s">
        <v>48</v>
      </c>
      <c r="K75" t="s">
        <v>48</v>
      </c>
      <c r="L75" t="str">
        <f t="shared" si="10"/>
        <v>same</v>
      </c>
      <c r="M75" t="s">
        <v>48</v>
      </c>
      <c r="N75" t="s">
        <v>48</v>
      </c>
      <c r="O75" t="str">
        <f t="shared" si="11"/>
        <v>same</v>
      </c>
      <c r="P75" t="s">
        <v>48</v>
      </c>
      <c r="Q75" t="s">
        <v>48</v>
      </c>
      <c r="R75" t="str">
        <f t="shared" si="12"/>
        <v>same</v>
      </c>
      <c r="S75" t="s">
        <v>48</v>
      </c>
      <c r="T75" t="s">
        <v>48</v>
      </c>
      <c r="U75" t="str">
        <f t="shared" si="13"/>
        <v>same</v>
      </c>
      <c r="V75" t="s">
        <v>48</v>
      </c>
      <c r="W75" t="s">
        <v>48</v>
      </c>
      <c r="X75" t="str">
        <f t="shared" si="14"/>
        <v>same</v>
      </c>
      <c r="Y75" t="s">
        <v>48</v>
      </c>
      <c r="Z75" t="s">
        <v>48</v>
      </c>
      <c r="AA75" t="str">
        <f t="shared" si="15"/>
        <v>same</v>
      </c>
      <c r="AB75" t="s">
        <v>48</v>
      </c>
      <c r="AC75" t="s">
        <v>48</v>
      </c>
      <c r="AD75" t="str">
        <f t="shared" si="16"/>
        <v>same</v>
      </c>
      <c r="AE75" t="s">
        <v>48</v>
      </c>
      <c r="AF75" t="s">
        <v>48</v>
      </c>
      <c r="AG75" t="str">
        <f t="shared" si="17"/>
        <v>same</v>
      </c>
      <c r="AH75" t="s">
        <v>14</v>
      </c>
      <c r="AI75" t="s">
        <v>35</v>
      </c>
      <c r="AJ75" t="s">
        <v>14</v>
      </c>
    </row>
    <row r="76" spans="1:36" x14ac:dyDescent="0.35">
      <c r="A76" t="s">
        <v>396</v>
      </c>
      <c r="B76">
        <v>134</v>
      </c>
      <c r="C76" t="s">
        <v>24</v>
      </c>
      <c r="D76" t="s">
        <v>34</v>
      </c>
      <c r="E76" t="s">
        <v>35</v>
      </c>
      <c r="F76">
        <v>50.195209302616099</v>
      </c>
      <c r="G76">
        <v>48.862145242070099</v>
      </c>
      <c r="H76" s="30">
        <f t="shared" si="9"/>
        <v>1.33</v>
      </c>
      <c r="I76" t="s">
        <v>5</v>
      </c>
      <c r="J76" t="s">
        <v>399</v>
      </c>
      <c r="K76" t="s">
        <v>2485</v>
      </c>
      <c r="L76" t="str">
        <f t="shared" si="10"/>
        <v>diff</v>
      </c>
      <c r="M76" t="s">
        <v>400</v>
      </c>
      <c r="N76" t="s">
        <v>399</v>
      </c>
      <c r="O76" t="str">
        <f t="shared" si="11"/>
        <v>diff</v>
      </c>
      <c r="P76" t="s">
        <v>401</v>
      </c>
      <c r="Q76" t="s">
        <v>400</v>
      </c>
      <c r="R76" t="str">
        <f t="shared" si="12"/>
        <v>diff</v>
      </c>
      <c r="S76" t="s">
        <v>402</v>
      </c>
      <c r="T76" t="s">
        <v>401</v>
      </c>
      <c r="U76" t="str">
        <f t="shared" si="13"/>
        <v>diff</v>
      </c>
      <c r="V76" t="s">
        <v>403</v>
      </c>
      <c r="W76" t="s">
        <v>402</v>
      </c>
      <c r="X76" t="str">
        <f t="shared" si="14"/>
        <v>diff</v>
      </c>
      <c r="Y76" t="s">
        <v>404</v>
      </c>
      <c r="Z76" t="s">
        <v>403</v>
      </c>
      <c r="AA76" t="str">
        <f t="shared" si="15"/>
        <v>diff</v>
      </c>
      <c r="AB76" t="s">
        <v>405</v>
      </c>
      <c r="AC76" t="s">
        <v>404</v>
      </c>
      <c r="AD76" t="str">
        <f t="shared" si="16"/>
        <v>diff</v>
      </c>
      <c r="AE76">
        <v>100</v>
      </c>
      <c r="AF76" t="s">
        <v>2742</v>
      </c>
      <c r="AG76" t="str">
        <f t="shared" si="17"/>
        <v>diff</v>
      </c>
      <c r="AH76" t="s">
        <v>14</v>
      </c>
      <c r="AI76" t="s">
        <v>35</v>
      </c>
      <c r="AJ76" t="s">
        <v>14</v>
      </c>
    </row>
    <row r="77" spans="1:36" x14ac:dyDescent="0.35">
      <c r="A77" t="s">
        <v>406</v>
      </c>
      <c r="B77">
        <v>137</v>
      </c>
      <c r="C77" t="s">
        <v>24</v>
      </c>
      <c r="D77" t="s">
        <v>407</v>
      </c>
      <c r="E77" t="s">
        <v>5</v>
      </c>
      <c r="F77">
        <v>90.443985461292996</v>
      </c>
      <c r="G77">
        <v>90.685417928528096</v>
      </c>
      <c r="H77" s="30">
        <f t="shared" si="9"/>
        <v>-0.24</v>
      </c>
      <c r="I77" t="s">
        <v>5</v>
      </c>
      <c r="J77" t="s">
        <v>408</v>
      </c>
      <c r="K77" t="s">
        <v>2486</v>
      </c>
      <c r="L77" t="str">
        <f t="shared" si="10"/>
        <v>diff</v>
      </c>
      <c r="M77" t="s">
        <v>233</v>
      </c>
      <c r="N77" t="s">
        <v>408</v>
      </c>
      <c r="O77" t="str">
        <f t="shared" si="11"/>
        <v>diff</v>
      </c>
      <c r="P77" t="s">
        <v>48</v>
      </c>
      <c r="Q77" t="s">
        <v>233</v>
      </c>
      <c r="R77" t="str">
        <f t="shared" si="12"/>
        <v>diff</v>
      </c>
      <c r="S77" t="s">
        <v>48</v>
      </c>
      <c r="T77" t="s">
        <v>48</v>
      </c>
      <c r="U77" t="str">
        <f t="shared" si="13"/>
        <v>same</v>
      </c>
      <c r="V77" t="s">
        <v>48</v>
      </c>
      <c r="W77" t="s">
        <v>48</v>
      </c>
      <c r="X77" t="str">
        <f t="shared" si="14"/>
        <v>same</v>
      </c>
      <c r="Y77" t="s">
        <v>48</v>
      </c>
      <c r="Z77" t="s">
        <v>48</v>
      </c>
      <c r="AA77" t="str">
        <f t="shared" si="15"/>
        <v>same</v>
      </c>
      <c r="AB77" t="s">
        <v>48</v>
      </c>
      <c r="AC77" t="s">
        <v>48</v>
      </c>
      <c r="AD77" t="str">
        <f t="shared" si="16"/>
        <v>same</v>
      </c>
      <c r="AE77">
        <v>100</v>
      </c>
      <c r="AF77">
        <v>100</v>
      </c>
      <c r="AG77" t="str">
        <f t="shared" si="17"/>
        <v>same</v>
      </c>
      <c r="AH77" t="s">
        <v>14</v>
      </c>
      <c r="AI77" t="s">
        <v>35</v>
      </c>
      <c r="AJ77" t="s">
        <v>14</v>
      </c>
    </row>
    <row r="78" spans="1:36" x14ac:dyDescent="0.35">
      <c r="A78" t="s">
        <v>409</v>
      </c>
      <c r="B78">
        <v>138</v>
      </c>
      <c r="C78" t="s">
        <v>24</v>
      </c>
      <c r="D78" t="s">
        <v>34</v>
      </c>
      <c r="E78" t="s">
        <v>5</v>
      </c>
      <c r="F78">
        <v>82.103518712125705</v>
      </c>
      <c r="G78">
        <v>83.509208809135401</v>
      </c>
      <c r="H78" s="30">
        <f t="shared" si="9"/>
        <v>-1.41</v>
      </c>
      <c r="I78" t="s">
        <v>5</v>
      </c>
      <c r="J78" t="s">
        <v>410</v>
      </c>
      <c r="K78" t="s">
        <v>2487</v>
      </c>
      <c r="L78" t="str">
        <f t="shared" si="10"/>
        <v>diff</v>
      </c>
      <c r="M78" t="s">
        <v>411</v>
      </c>
      <c r="N78" t="s">
        <v>410</v>
      </c>
      <c r="O78" t="str">
        <f t="shared" si="11"/>
        <v>diff</v>
      </c>
      <c r="P78" t="s">
        <v>412</v>
      </c>
      <c r="Q78" t="s">
        <v>411</v>
      </c>
      <c r="R78" t="str">
        <f t="shared" si="12"/>
        <v>diff</v>
      </c>
      <c r="S78" t="s">
        <v>48</v>
      </c>
      <c r="T78" t="s">
        <v>412</v>
      </c>
      <c r="U78" t="str">
        <f t="shared" si="13"/>
        <v>diff</v>
      </c>
      <c r="V78" t="s">
        <v>48</v>
      </c>
      <c r="W78" t="s">
        <v>48</v>
      </c>
      <c r="X78" t="str">
        <f t="shared" si="14"/>
        <v>same</v>
      </c>
      <c r="Y78" t="s">
        <v>48</v>
      </c>
      <c r="Z78" t="s">
        <v>48</v>
      </c>
      <c r="AA78" t="str">
        <f t="shared" si="15"/>
        <v>same</v>
      </c>
      <c r="AB78" t="s">
        <v>48</v>
      </c>
      <c r="AC78" t="s">
        <v>48</v>
      </c>
      <c r="AD78" t="str">
        <f t="shared" si="16"/>
        <v>same</v>
      </c>
      <c r="AE78">
        <v>100</v>
      </c>
      <c r="AF78">
        <v>100</v>
      </c>
      <c r="AG78" t="str">
        <f t="shared" si="17"/>
        <v>same</v>
      </c>
      <c r="AH78" t="s">
        <v>49</v>
      </c>
      <c r="AI78" t="s">
        <v>5</v>
      </c>
      <c r="AJ78" t="s">
        <v>49</v>
      </c>
    </row>
    <row r="79" spans="1:36" x14ac:dyDescent="0.35">
      <c r="A79" t="s">
        <v>413</v>
      </c>
      <c r="B79">
        <v>141</v>
      </c>
      <c r="C79" t="s">
        <v>3</v>
      </c>
      <c r="D79" t="s">
        <v>414</v>
      </c>
      <c r="E79" t="s">
        <v>5</v>
      </c>
      <c r="F79">
        <v>96.090974758194605</v>
      </c>
      <c r="G79">
        <v>96.279428718476595</v>
      </c>
      <c r="H79" s="30">
        <f t="shared" si="9"/>
        <v>-0.19</v>
      </c>
      <c r="I79" t="s">
        <v>5</v>
      </c>
      <c r="J79" t="s">
        <v>48</v>
      </c>
      <c r="K79" t="s">
        <v>2488</v>
      </c>
      <c r="L79" t="str">
        <f t="shared" si="10"/>
        <v>diff</v>
      </c>
      <c r="M79" t="s">
        <v>48</v>
      </c>
      <c r="N79" t="s">
        <v>48</v>
      </c>
      <c r="O79" t="str">
        <f t="shared" si="11"/>
        <v>same</v>
      </c>
      <c r="P79" t="s">
        <v>48</v>
      </c>
      <c r="Q79" t="s">
        <v>48</v>
      </c>
      <c r="R79" t="str">
        <f t="shared" si="12"/>
        <v>same</v>
      </c>
      <c r="S79" t="s">
        <v>48</v>
      </c>
      <c r="T79" t="s">
        <v>48</v>
      </c>
      <c r="U79" t="str">
        <f t="shared" si="13"/>
        <v>same</v>
      </c>
      <c r="V79" t="s">
        <v>48</v>
      </c>
      <c r="W79" t="s">
        <v>48</v>
      </c>
      <c r="X79" t="str">
        <f t="shared" si="14"/>
        <v>same</v>
      </c>
      <c r="Y79" t="s">
        <v>48</v>
      </c>
      <c r="Z79" t="s">
        <v>48</v>
      </c>
      <c r="AA79" t="str">
        <f t="shared" si="15"/>
        <v>same</v>
      </c>
      <c r="AB79" t="s">
        <v>48</v>
      </c>
      <c r="AC79" t="s">
        <v>48</v>
      </c>
      <c r="AD79" t="str">
        <f t="shared" si="16"/>
        <v>same</v>
      </c>
      <c r="AE79">
        <v>100</v>
      </c>
      <c r="AF79">
        <v>100</v>
      </c>
      <c r="AG79" t="str">
        <f t="shared" si="17"/>
        <v>same</v>
      </c>
      <c r="AH79" t="s">
        <v>14</v>
      </c>
      <c r="AI79" t="s">
        <v>35</v>
      </c>
      <c r="AJ79" t="s">
        <v>14</v>
      </c>
    </row>
    <row r="80" spans="1:36" x14ac:dyDescent="0.35">
      <c r="A80" t="s">
        <v>413</v>
      </c>
      <c r="B80">
        <v>141</v>
      </c>
      <c r="C80" t="s">
        <v>24</v>
      </c>
      <c r="D80" t="s">
        <v>414</v>
      </c>
      <c r="E80" t="s">
        <v>5</v>
      </c>
      <c r="F80">
        <v>72.780199315980397</v>
      </c>
      <c r="G80">
        <v>72.874457399103093</v>
      </c>
      <c r="H80" s="30">
        <f t="shared" si="9"/>
        <v>-0.09</v>
      </c>
      <c r="I80" t="s">
        <v>5</v>
      </c>
      <c r="J80" t="s">
        <v>415</v>
      </c>
      <c r="K80" t="s">
        <v>2489</v>
      </c>
      <c r="L80" t="str">
        <f t="shared" si="10"/>
        <v>diff</v>
      </c>
      <c r="M80" t="s">
        <v>416</v>
      </c>
      <c r="N80" t="s">
        <v>415</v>
      </c>
      <c r="O80" t="str">
        <f t="shared" si="11"/>
        <v>diff</v>
      </c>
      <c r="P80" t="s">
        <v>417</v>
      </c>
      <c r="Q80" t="s">
        <v>416</v>
      </c>
      <c r="R80" t="str">
        <f t="shared" si="12"/>
        <v>diff</v>
      </c>
      <c r="S80" t="s">
        <v>418</v>
      </c>
      <c r="T80" t="s">
        <v>417</v>
      </c>
      <c r="U80" t="str">
        <f t="shared" si="13"/>
        <v>diff</v>
      </c>
      <c r="V80" t="s">
        <v>419</v>
      </c>
      <c r="W80" t="s">
        <v>418</v>
      </c>
      <c r="X80" t="str">
        <f t="shared" si="14"/>
        <v>diff</v>
      </c>
      <c r="Y80" t="s">
        <v>48</v>
      </c>
      <c r="Z80" t="s">
        <v>419</v>
      </c>
      <c r="AA80" t="str">
        <f t="shared" si="15"/>
        <v>diff</v>
      </c>
      <c r="AB80" t="s">
        <v>48</v>
      </c>
      <c r="AC80" t="s">
        <v>48</v>
      </c>
      <c r="AD80" t="str">
        <f t="shared" si="16"/>
        <v>same</v>
      </c>
      <c r="AE80">
        <v>100</v>
      </c>
      <c r="AF80">
        <v>100</v>
      </c>
      <c r="AG80" t="str">
        <f t="shared" si="17"/>
        <v>same</v>
      </c>
      <c r="AH80" t="s">
        <v>14</v>
      </c>
      <c r="AI80" t="s">
        <v>35</v>
      </c>
      <c r="AJ80" t="s">
        <v>14</v>
      </c>
    </row>
    <row r="81" spans="1:36" x14ac:dyDescent="0.35">
      <c r="A81" t="s">
        <v>420</v>
      </c>
      <c r="B81">
        <v>143</v>
      </c>
      <c r="C81" t="s">
        <v>15</v>
      </c>
      <c r="D81" t="s">
        <v>34</v>
      </c>
      <c r="E81" t="s">
        <v>5</v>
      </c>
      <c r="F81">
        <v>56.330242989895197</v>
      </c>
      <c r="G81">
        <v>72.917007299269898</v>
      </c>
      <c r="H81" s="30">
        <f t="shared" si="9"/>
        <v>-16.59</v>
      </c>
      <c r="I81" t="s">
        <v>5</v>
      </c>
      <c r="J81" t="s">
        <v>421</v>
      </c>
      <c r="K81" t="s">
        <v>2490</v>
      </c>
      <c r="L81" t="str">
        <f t="shared" si="10"/>
        <v>diff</v>
      </c>
      <c r="M81" t="s">
        <v>422</v>
      </c>
      <c r="N81" t="s">
        <v>421</v>
      </c>
      <c r="O81" t="str">
        <f t="shared" si="11"/>
        <v>diff</v>
      </c>
      <c r="P81" t="s">
        <v>423</v>
      </c>
      <c r="Q81" t="s">
        <v>422</v>
      </c>
      <c r="R81" t="str">
        <f t="shared" si="12"/>
        <v>diff</v>
      </c>
      <c r="S81" t="s">
        <v>424</v>
      </c>
      <c r="T81" t="s">
        <v>423</v>
      </c>
      <c r="U81" t="str">
        <f t="shared" si="13"/>
        <v>diff</v>
      </c>
      <c r="V81" t="s">
        <v>425</v>
      </c>
      <c r="W81" t="s">
        <v>424</v>
      </c>
      <c r="X81" t="str">
        <f t="shared" si="14"/>
        <v>diff</v>
      </c>
      <c r="Y81" t="s">
        <v>426</v>
      </c>
      <c r="Z81" t="s">
        <v>425</v>
      </c>
      <c r="AA81" t="str">
        <f t="shared" si="15"/>
        <v>diff</v>
      </c>
      <c r="AB81" t="s">
        <v>427</v>
      </c>
      <c r="AC81" t="s">
        <v>426</v>
      </c>
      <c r="AD81" t="str">
        <f t="shared" si="16"/>
        <v>diff</v>
      </c>
      <c r="AE81" t="s">
        <v>428</v>
      </c>
      <c r="AF81" t="s">
        <v>2743</v>
      </c>
      <c r="AG81" t="str">
        <f t="shared" si="17"/>
        <v>diff</v>
      </c>
      <c r="AH81" t="s">
        <v>14</v>
      </c>
      <c r="AI81" t="s">
        <v>35</v>
      </c>
      <c r="AJ81" t="s">
        <v>14</v>
      </c>
    </row>
    <row r="82" spans="1:36" x14ac:dyDescent="0.35">
      <c r="A82" t="s">
        <v>420</v>
      </c>
      <c r="B82">
        <v>143</v>
      </c>
      <c r="C82" t="s">
        <v>24</v>
      </c>
      <c r="D82" t="s">
        <v>34</v>
      </c>
      <c r="E82" t="s">
        <v>5</v>
      </c>
      <c r="F82">
        <v>86.748997383500495</v>
      </c>
      <c r="G82">
        <v>88.393307392996107</v>
      </c>
      <c r="H82" s="30">
        <f t="shared" si="9"/>
        <v>-1.64</v>
      </c>
      <c r="I82" t="s">
        <v>5</v>
      </c>
      <c r="J82" t="s">
        <v>429</v>
      </c>
      <c r="K82" t="s">
        <v>2491</v>
      </c>
      <c r="L82" t="str">
        <f t="shared" si="10"/>
        <v>diff</v>
      </c>
      <c r="M82" t="s">
        <v>430</v>
      </c>
      <c r="N82" t="s">
        <v>429</v>
      </c>
      <c r="O82" t="str">
        <f t="shared" si="11"/>
        <v>diff</v>
      </c>
      <c r="P82" t="s">
        <v>431</v>
      </c>
      <c r="Q82" t="s">
        <v>430</v>
      </c>
      <c r="R82" t="str">
        <f t="shared" si="12"/>
        <v>diff</v>
      </c>
      <c r="S82" t="s">
        <v>432</v>
      </c>
      <c r="T82" t="s">
        <v>431</v>
      </c>
      <c r="U82" t="str">
        <f t="shared" si="13"/>
        <v>diff</v>
      </c>
      <c r="V82" t="s">
        <v>48</v>
      </c>
      <c r="W82" t="s">
        <v>432</v>
      </c>
      <c r="X82" t="str">
        <f t="shared" si="14"/>
        <v>diff</v>
      </c>
      <c r="Y82" t="s">
        <v>48</v>
      </c>
      <c r="Z82" t="s">
        <v>48</v>
      </c>
      <c r="AA82" t="str">
        <f t="shared" si="15"/>
        <v>same</v>
      </c>
      <c r="AB82" t="s">
        <v>48</v>
      </c>
      <c r="AC82" t="s">
        <v>48</v>
      </c>
      <c r="AD82" t="str">
        <f t="shared" si="16"/>
        <v>same</v>
      </c>
      <c r="AE82">
        <v>100</v>
      </c>
      <c r="AF82">
        <v>100</v>
      </c>
      <c r="AG82" t="str">
        <f t="shared" si="17"/>
        <v>same</v>
      </c>
      <c r="AH82" t="s">
        <v>49</v>
      </c>
      <c r="AI82" t="s">
        <v>5</v>
      </c>
      <c r="AJ82" t="s">
        <v>49</v>
      </c>
    </row>
    <row r="83" spans="1:36" x14ac:dyDescent="0.35">
      <c r="A83" t="s">
        <v>433</v>
      </c>
      <c r="B83">
        <v>144</v>
      </c>
      <c r="C83" t="s">
        <v>24</v>
      </c>
      <c r="D83" t="s">
        <v>34</v>
      </c>
      <c r="E83" t="s">
        <v>5</v>
      </c>
      <c r="F83" t="s">
        <v>48</v>
      </c>
      <c r="G83">
        <v>82.6721407624633</v>
      </c>
      <c r="H83" s="30" t="e">
        <f t="shared" si="9"/>
        <v>#VALUE!</v>
      </c>
      <c r="I83" t="s">
        <v>35</v>
      </c>
      <c r="J83" t="s">
        <v>48</v>
      </c>
      <c r="K83" t="s">
        <v>48</v>
      </c>
      <c r="L83" t="str">
        <f t="shared" si="10"/>
        <v>same</v>
      </c>
      <c r="M83" t="s">
        <v>48</v>
      </c>
      <c r="N83" t="s">
        <v>48</v>
      </c>
      <c r="O83" t="str">
        <f t="shared" si="11"/>
        <v>same</v>
      </c>
      <c r="P83" t="s">
        <v>48</v>
      </c>
      <c r="Q83" t="s">
        <v>48</v>
      </c>
      <c r="R83" t="str">
        <f t="shared" si="12"/>
        <v>same</v>
      </c>
      <c r="S83" t="s">
        <v>48</v>
      </c>
      <c r="T83" t="s">
        <v>48</v>
      </c>
      <c r="U83" t="str">
        <f t="shared" si="13"/>
        <v>same</v>
      </c>
      <c r="V83" t="s">
        <v>48</v>
      </c>
      <c r="W83" t="s">
        <v>48</v>
      </c>
      <c r="X83" t="str">
        <f t="shared" si="14"/>
        <v>same</v>
      </c>
      <c r="Y83" t="s">
        <v>48</v>
      </c>
      <c r="Z83" t="s">
        <v>48</v>
      </c>
      <c r="AA83" t="str">
        <f t="shared" si="15"/>
        <v>same</v>
      </c>
      <c r="AB83" t="s">
        <v>48</v>
      </c>
      <c r="AC83" t="s">
        <v>48</v>
      </c>
      <c r="AD83" t="str">
        <f t="shared" si="16"/>
        <v>same</v>
      </c>
      <c r="AE83" t="s">
        <v>48</v>
      </c>
      <c r="AF83" t="s">
        <v>48</v>
      </c>
      <c r="AG83" t="str">
        <f t="shared" si="17"/>
        <v>same</v>
      </c>
      <c r="AH83" t="s">
        <v>14</v>
      </c>
      <c r="AI83" t="s">
        <v>35</v>
      </c>
      <c r="AJ83" t="s">
        <v>14</v>
      </c>
    </row>
    <row r="84" spans="1:36" x14ac:dyDescent="0.35">
      <c r="A84" t="s">
        <v>434</v>
      </c>
      <c r="B84">
        <v>145</v>
      </c>
      <c r="C84" t="s">
        <v>3</v>
      </c>
      <c r="D84" t="s">
        <v>34</v>
      </c>
      <c r="E84" t="s">
        <v>5</v>
      </c>
      <c r="F84">
        <v>86.909919263895702</v>
      </c>
      <c r="G84">
        <v>86.639383033418895</v>
      </c>
      <c r="H84" s="30">
        <f t="shared" si="9"/>
        <v>0.27</v>
      </c>
      <c r="I84" t="s">
        <v>5</v>
      </c>
      <c r="J84" t="s">
        <v>435</v>
      </c>
      <c r="K84" t="s">
        <v>2492</v>
      </c>
      <c r="L84" t="str">
        <f t="shared" si="10"/>
        <v>diff</v>
      </c>
      <c r="M84" t="s">
        <v>436</v>
      </c>
      <c r="N84" t="s">
        <v>435</v>
      </c>
      <c r="O84" t="str">
        <f t="shared" si="11"/>
        <v>diff</v>
      </c>
      <c r="P84" t="s">
        <v>437</v>
      </c>
      <c r="Q84" t="s">
        <v>436</v>
      </c>
      <c r="R84" t="str">
        <f t="shared" si="12"/>
        <v>diff</v>
      </c>
      <c r="S84" t="s">
        <v>438</v>
      </c>
      <c r="T84" t="s">
        <v>437</v>
      </c>
      <c r="U84" t="str">
        <f t="shared" si="13"/>
        <v>diff</v>
      </c>
      <c r="V84" t="s">
        <v>48</v>
      </c>
      <c r="W84" t="s">
        <v>438</v>
      </c>
      <c r="X84" t="str">
        <f t="shared" si="14"/>
        <v>diff</v>
      </c>
      <c r="Y84" t="s">
        <v>48</v>
      </c>
      <c r="Z84" t="s">
        <v>48</v>
      </c>
      <c r="AA84" t="str">
        <f t="shared" si="15"/>
        <v>same</v>
      </c>
      <c r="AB84" t="s">
        <v>48</v>
      </c>
      <c r="AC84" t="s">
        <v>48</v>
      </c>
      <c r="AD84" t="str">
        <f t="shared" si="16"/>
        <v>same</v>
      </c>
      <c r="AE84">
        <v>100</v>
      </c>
      <c r="AF84">
        <v>100</v>
      </c>
      <c r="AG84" t="str">
        <f t="shared" si="17"/>
        <v>same</v>
      </c>
      <c r="AH84" t="s">
        <v>49</v>
      </c>
      <c r="AI84" t="s">
        <v>5</v>
      </c>
      <c r="AJ84" t="s">
        <v>49</v>
      </c>
    </row>
    <row r="85" spans="1:36" x14ac:dyDescent="0.35">
      <c r="A85" t="s">
        <v>434</v>
      </c>
      <c r="B85">
        <v>145</v>
      </c>
      <c r="C85" t="s">
        <v>24</v>
      </c>
      <c r="D85" t="s">
        <v>34</v>
      </c>
      <c r="E85" t="s">
        <v>5</v>
      </c>
      <c r="F85">
        <v>87.684018316811702</v>
      </c>
      <c r="G85">
        <v>88.161330935251698</v>
      </c>
      <c r="H85" s="30">
        <f t="shared" si="9"/>
        <v>-0.48</v>
      </c>
      <c r="I85" t="s">
        <v>5</v>
      </c>
      <c r="J85" t="s">
        <v>439</v>
      </c>
      <c r="K85" t="s">
        <v>2493</v>
      </c>
      <c r="L85" t="str">
        <f t="shared" si="10"/>
        <v>diff</v>
      </c>
      <c r="M85" t="s">
        <v>440</v>
      </c>
      <c r="N85" t="s">
        <v>439</v>
      </c>
      <c r="O85" t="str">
        <f t="shared" si="11"/>
        <v>diff</v>
      </c>
      <c r="P85" t="s">
        <v>441</v>
      </c>
      <c r="Q85" t="s">
        <v>440</v>
      </c>
      <c r="R85" t="str">
        <f t="shared" si="12"/>
        <v>diff</v>
      </c>
      <c r="S85" t="s">
        <v>365</v>
      </c>
      <c r="T85" t="s">
        <v>441</v>
      </c>
      <c r="U85" t="str">
        <f t="shared" si="13"/>
        <v>diff</v>
      </c>
      <c r="V85" t="s">
        <v>48</v>
      </c>
      <c r="W85" t="s">
        <v>365</v>
      </c>
      <c r="X85" t="str">
        <f t="shared" si="14"/>
        <v>diff</v>
      </c>
      <c r="Y85" t="s">
        <v>48</v>
      </c>
      <c r="Z85" t="s">
        <v>48</v>
      </c>
      <c r="AA85" t="str">
        <f t="shared" si="15"/>
        <v>same</v>
      </c>
      <c r="AB85" t="s">
        <v>48</v>
      </c>
      <c r="AC85" t="s">
        <v>48</v>
      </c>
      <c r="AD85" t="str">
        <f t="shared" si="16"/>
        <v>same</v>
      </c>
      <c r="AE85">
        <v>100</v>
      </c>
      <c r="AF85">
        <v>100</v>
      </c>
      <c r="AG85" t="str">
        <f t="shared" si="17"/>
        <v>same</v>
      </c>
      <c r="AH85" t="s">
        <v>49</v>
      </c>
      <c r="AI85" t="s">
        <v>5</v>
      </c>
      <c r="AJ85" t="s">
        <v>49</v>
      </c>
    </row>
    <row r="86" spans="1:36" x14ac:dyDescent="0.35">
      <c r="A86" t="s">
        <v>442</v>
      </c>
      <c r="B86">
        <v>147</v>
      </c>
      <c r="C86" t="s">
        <v>3</v>
      </c>
      <c r="D86" t="s">
        <v>34</v>
      </c>
      <c r="E86" t="s">
        <v>5</v>
      </c>
      <c r="F86">
        <v>86.052409926088401</v>
      </c>
      <c r="G86">
        <v>84.963581661891098</v>
      </c>
      <c r="H86" s="30">
        <f t="shared" si="9"/>
        <v>1.0900000000000001</v>
      </c>
      <c r="I86" t="s">
        <v>5</v>
      </c>
      <c r="J86" t="s">
        <v>443</v>
      </c>
      <c r="K86" t="s">
        <v>2494</v>
      </c>
      <c r="L86" t="str">
        <f t="shared" si="10"/>
        <v>diff</v>
      </c>
      <c r="M86" t="s">
        <v>444</v>
      </c>
      <c r="N86" t="s">
        <v>443</v>
      </c>
      <c r="O86" t="str">
        <f t="shared" si="11"/>
        <v>diff</v>
      </c>
      <c r="P86" t="s">
        <v>445</v>
      </c>
      <c r="Q86" t="s">
        <v>444</v>
      </c>
      <c r="R86" t="str">
        <f t="shared" si="12"/>
        <v>diff</v>
      </c>
      <c r="S86" t="s">
        <v>220</v>
      </c>
      <c r="T86" t="s">
        <v>445</v>
      </c>
      <c r="U86" t="str">
        <f t="shared" si="13"/>
        <v>diff</v>
      </c>
      <c r="V86" t="s">
        <v>48</v>
      </c>
      <c r="W86" t="s">
        <v>220</v>
      </c>
      <c r="X86" t="str">
        <f t="shared" si="14"/>
        <v>diff</v>
      </c>
      <c r="Y86" t="s">
        <v>48</v>
      </c>
      <c r="Z86" t="s">
        <v>48</v>
      </c>
      <c r="AA86" t="str">
        <f t="shared" si="15"/>
        <v>same</v>
      </c>
      <c r="AB86" t="s">
        <v>48</v>
      </c>
      <c r="AC86" t="s">
        <v>48</v>
      </c>
      <c r="AD86" t="str">
        <f t="shared" si="16"/>
        <v>same</v>
      </c>
      <c r="AE86">
        <v>100</v>
      </c>
      <c r="AF86">
        <v>100</v>
      </c>
      <c r="AG86" t="str">
        <f t="shared" si="17"/>
        <v>same</v>
      </c>
      <c r="AH86" t="s">
        <v>49</v>
      </c>
      <c r="AI86" t="s">
        <v>5</v>
      </c>
      <c r="AJ86" t="s">
        <v>49</v>
      </c>
    </row>
    <row r="87" spans="1:36" x14ac:dyDescent="0.35">
      <c r="A87" t="s">
        <v>442</v>
      </c>
      <c r="B87">
        <v>147</v>
      </c>
      <c r="C87" t="s">
        <v>24</v>
      </c>
      <c r="D87" t="s">
        <v>34</v>
      </c>
      <c r="E87" t="s">
        <v>5</v>
      </c>
      <c r="F87">
        <v>93.679442575753797</v>
      </c>
      <c r="G87">
        <v>94.172853982300794</v>
      </c>
      <c r="H87" s="30">
        <f t="shared" si="9"/>
        <v>-0.49</v>
      </c>
      <c r="I87" t="s">
        <v>5</v>
      </c>
      <c r="J87" t="s">
        <v>446</v>
      </c>
      <c r="K87" t="s">
        <v>2495</v>
      </c>
      <c r="L87" t="str">
        <f t="shared" si="10"/>
        <v>diff</v>
      </c>
      <c r="M87" t="s">
        <v>447</v>
      </c>
      <c r="N87" t="s">
        <v>446</v>
      </c>
      <c r="O87" t="str">
        <f t="shared" si="11"/>
        <v>diff</v>
      </c>
      <c r="P87" t="s">
        <v>48</v>
      </c>
      <c r="Q87" t="s">
        <v>447</v>
      </c>
      <c r="R87" t="str">
        <f t="shared" si="12"/>
        <v>diff</v>
      </c>
      <c r="S87" t="s">
        <v>48</v>
      </c>
      <c r="T87" t="s">
        <v>48</v>
      </c>
      <c r="U87" t="str">
        <f t="shared" si="13"/>
        <v>same</v>
      </c>
      <c r="V87" t="s">
        <v>48</v>
      </c>
      <c r="W87" t="s">
        <v>48</v>
      </c>
      <c r="X87" t="str">
        <f t="shared" si="14"/>
        <v>same</v>
      </c>
      <c r="Y87" t="s">
        <v>48</v>
      </c>
      <c r="Z87" t="s">
        <v>48</v>
      </c>
      <c r="AA87" t="str">
        <f t="shared" si="15"/>
        <v>same</v>
      </c>
      <c r="AB87" t="s">
        <v>48</v>
      </c>
      <c r="AC87" t="s">
        <v>48</v>
      </c>
      <c r="AD87" t="str">
        <f t="shared" si="16"/>
        <v>same</v>
      </c>
      <c r="AE87">
        <v>100</v>
      </c>
      <c r="AF87">
        <v>100</v>
      </c>
      <c r="AG87" t="str">
        <f t="shared" si="17"/>
        <v>same</v>
      </c>
      <c r="AH87" t="s">
        <v>49</v>
      </c>
      <c r="AI87" t="s">
        <v>5</v>
      </c>
      <c r="AJ87" t="s">
        <v>49</v>
      </c>
    </row>
    <row r="88" spans="1:36" x14ac:dyDescent="0.35">
      <c r="A88" t="s">
        <v>448</v>
      </c>
      <c r="B88">
        <v>154</v>
      </c>
      <c r="C88" t="s">
        <v>3</v>
      </c>
      <c r="D88" t="s">
        <v>34</v>
      </c>
      <c r="E88" t="s">
        <v>5</v>
      </c>
      <c r="F88">
        <v>93.544147998124302</v>
      </c>
      <c r="G88">
        <v>93.976170763260001</v>
      </c>
      <c r="H88" s="30">
        <f t="shared" si="9"/>
        <v>-0.43</v>
      </c>
      <c r="I88" t="s">
        <v>5</v>
      </c>
      <c r="J88" t="s">
        <v>449</v>
      </c>
      <c r="K88" t="s">
        <v>2496</v>
      </c>
      <c r="L88" t="str">
        <f t="shared" si="10"/>
        <v>diff</v>
      </c>
      <c r="M88" t="s">
        <v>48</v>
      </c>
      <c r="N88" t="s">
        <v>449</v>
      </c>
      <c r="O88" t="str">
        <f t="shared" si="11"/>
        <v>diff</v>
      </c>
      <c r="P88" t="s">
        <v>48</v>
      </c>
      <c r="Q88" t="s">
        <v>48</v>
      </c>
      <c r="R88" t="str">
        <f t="shared" si="12"/>
        <v>same</v>
      </c>
      <c r="S88" t="s">
        <v>48</v>
      </c>
      <c r="T88" t="s">
        <v>48</v>
      </c>
      <c r="U88" t="str">
        <f t="shared" si="13"/>
        <v>same</v>
      </c>
      <c r="V88" t="s">
        <v>48</v>
      </c>
      <c r="W88" t="s">
        <v>48</v>
      </c>
      <c r="X88" t="str">
        <f t="shared" si="14"/>
        <v>same</v>
      </c>
      <c r="Y88" t="s">
        <v>48</v>
      </c>
      <c r="Z88" t="s">
        <v>48</v>
      </c>
      <c r="AA88" t="str">
        <f t="shared" si="15"/>
        <v>same</v>
      </c>
      <c r="AB88" t="s">
        <v>48</v>
      </c>
      <c r="AC88" t="s">
        <v>48</v>
      </c>
      <c r="AD88" t="str">
        <f t="shared" si="16"/>
        <v>same</v>
      </c>
      <c r="AE88">
        <v>100</v>
      </c>
      <c r="AF88">
        <v>100</v>
      </c>
      <c r="AG88" t="str">
        <f t="shared" si="17"/>
        <v>same</v>
      </c>
      <c r="AH88" t="s">
        <v>49</v>
      </c>
      <c r="AI88" t="s">
        <v>5</v>
      </c>
      <c r="AJ88" t="s">
        <v>49</v>
      </c>
    </row>
    <row r="89" spans="1:36" x14ac:dyDescent="0.35">
      <c r="A89" t="s">
        <v>448</v>
      </c>
      <c r="B89">
        <v>154</v>
      </c>
      <c r="C89" t="s">
        <v>24</v>
      </c>
      <c r="D89" t="s">
        <v>34</v>
      </c>
      <c r="E89" t="s">
        <v>5</v>
      </c>
      <c r="F89">
        <v>87.541101093252294</v>
      </c>
      <c r="G89">
        <v>89.885657964837506</v>
      </c>
      <c r="H89" s="30">
        <f t="shared" si="9"/>
        <v>-2.34</v>
      </c>
      <c r="I89" t="s">
        <v>5</v>
      </c>
      <c r="J89" t="s">
        <v>450</v>
      </c>
      <c r="K89" t="s">
        <v>2497</v>
      </c>
      <c r="L89" t="str">
        <f t="shared" si="10"/>
        <v>diff</v>
      </c>
      <c r="M89" t="s">
        <v>451</v>
      </c>
      <c r="N89" t="s">
        <v>450</v>
      </c>
      <c r="O89" t="str">
        <f t="shared" si="11"/>
        <v>diff</v>
      </c>
      <c r="P89" t="s">
        <v>452</v>
      </c>
      <c r="Q89" t="s">
        <v>451</v>
      </c>
      <c r="R89" t="str">
        <f t="shared" si="12"/>
        <v>diff</v>
      </c>
      <c r="S89" t="s">
        <v>48</v>
      </c>
      <c r="T89" t="s">
        <v>452</v>
      </c>
      <c r="U89" t="str">
        <f t="shared" si="13"/>
        <v>diff</v>
      </c>
      <c r="V89" t="s">
        <v>48</v>
      </c>
      <c r="W89" t="s">
        <v>48</v>
      </c>
      <c r="X89" t="str">
        <f t="shared" si="14"/>
        <v>same</v>
      </c>
      <c r="Y89" t="s">
        <v>48</v>
      </c>
      <c r="Z89" t="s">
        <v>48</v>
      </c>
      <c r="AA89" t="str">
        <f t="shared" si="15"/>
        <v>same</v>
      </c>
      <c r="AB89" t="s">
        <v>48</v>
      </c>
      <c r="AC89" t="s">
        <v>48</v>
      </c>
      <c r="AD89" t="str">
        <f t="shared" si="16"/>
        <v>same</v>
      </c>
      <c r="AE89">
        <v>100</v>
      </c>
      <c r="AF89">
        <v>100</v>
      </c>
      <c r="AG89" t="str">
        <f t="shared" si="17"/>
        <v>same</v>
      </c>
      <c r="AH89" t="s">
        <v>49</v>
      </c>
      <c r="AI89" t="s">
        <v>5</v>
      </c>
      <c r="AJ89" t="s">
        <v>49</v>
      </c>
    </row>
    <row r="90" spans="1:36" x14ac:dyDescent="0.35">
      <c r="A90" t="s">
        <v>453</v>
      </c>
      <c r="B90">
        <v>155</v>
      </c>
      <c r="C90" t="s">
        <v>3</v>
      </c>
      <c r="D90" t="s">
        <v>34</v>
      </c>
      <c r="E90" t="s">
        <v>5</v>
      </c>
      <c r="F90">
        <v>86.303228970407503</v>
      </c>
      <c r="G90">
        <v>84.136629732225103</v>
      </c>
      <c r="H90" s="30">
        <f t="shared" si="9"/>
        <v>2.17</v>
      </c>
      <c r="I90" t="s">
        <v>5</v>
      </c>
      <c r="J90" t="s">
        <v>454</v>
      </c>
      <c r="K90" t="s">
        <v>2498</v>
      </c>
      <c r="L90" t="str">
        <f t="shared" si="10"/>
        <v>diff</v>
      </c>
      <c r="M90" t="s">
        <v>455</v>
      </c>
      <c r="N90" t="s">
        <v>454</v>
      </c>
      <c r="O90" t="str">
        <f t="shared" si="11"/>
        <v>diff</v>
      </c>
      <c r="P90" t="s">
        <v>48</v>
      </c>
      <c r="Q90" t="s">
        <v>455</v>
      </c>
      <c r="R90" t="str">
        <f t="shared" si="12"/>
        <v>diff</v>
      </c>
      <c r="S90" t="s">
        <v>48</v>
      </c>
      <c r="T90" t="s">
        <v>48</v>
      </c>
      <c r="U90" t="str">
        <f t="shared" si="13"/>
        <v>same</v>
      </c>
      <c r="V90" t="s">
        <v>48</v>
      </c>
      <c r="W90" t="s">
        <v>48</v>
      </c>
      <c r="X90" t="str">
        <f t="shared" si="14"/>
        <v>same</v>
      </c>
      <c r="Y90" t="s">
        <v>48</v>
      </c>
      <c r="Z90" t="s">
        <v>48</v>
      </c>
      <c r="AA90" t="str">
        <f t="shared" si="15"/>
        <v>same</v>
      </c>
      <c r="AB90" t="s">
        <v>48</v>
      </c>
      <c r="AC90" t="s">
        <v>48</v>
      </c>
      <c r="AD90" t="str">
        <f t="shared" si="16"/>
        <v>same</v>
      </c>
      <c r="AE90">
        <v>100</v>
      </c>
      <c r="AF90">
        <v>100</v>
      </c>
      <c r="AG90" t="str">
        <f t="shared" si="17"/>
        <v>same</v>
      </c>
      <c r="AH90" t="s">
        <v>49</v>
      </c>
      <c r="AI90" t="s">
        <v>5</v>
      </c>
      <c r="AJ90" t="s">
        <v>49</v>
      </c>
    </row>
    <row r="91" spans="1:36" x14ac:dyDescent="0.35">
      <c r="A91" t="s">
        <v>453</v>
      </c>
      <c r="B91">
        <v>155</v>
      </c>
      <c r="C91" t="s">
        <v>24</v>
      </c>
      <c r="D91" t="s">
        <v>34</v>
      </c>
      <c r="E91" t="s">
        <v>5</v>
      </c>
      <c r="F91">
        <v>85.885675188720697</v>
      </c>
      <c r="G91">
        <v>88.6247621809744</v>
      </c>
      <c r="H91" s="30">
        <f t="shared" si="9"/>
        <v>-2.74</v>
      </c>
      <c r="I91" t="s">
        <v>5</v>
      </c>
      <c r="J91" t="s">
        <v>456</v>
      </c>
      <c r="K91" t="s">
        <v>2499</v>
      </c>
      <c r="L91" t="str">
        <f t="shared" si="10"/>
        <v>diff</v>
      </c>
      <c r="M91" t="s">
        <v>457</v>
      </c>
      <c r="N91" t="s">
        <v>456</v>
      </c>
      <c r="O91" t="str">
        <f t="shared" si="11"/>
        <v>diff</v>
      </c>
      <c r="P91" t="s">
        <v>458</v>
      </c>
      <c r="Q91" t="s">
        <v>457</v>
      </c>
      <c r="R91" t="str">
        <f t="shared" si="12"/>
        <v>diff</v>
      </c>
      <c r="S91" t="s">
        <v>48</v>
      </c>
      <c r="T91" t="s">
        <v>458</v>
      </c>
      <c r="U91" t="str">
        <f t="shared" si="13"/>
        <v>diff</v>
      </c>
      <c r="V91" t="s">
        <v>48</v>
      </c>
      <c r="W91" t="s">
        <v>48</v>
      </c>
      <c r="X91" t="str">
        <f t="shared" si="14"/>
        <v>same</v>
      </c>
      <c r="Y91" t="s">
        <v>48</v>
      </c>
      <c r="Z91" t="s">
        <v>48</v>
      </c>
      <c r="AA91" t="str">
        <f t="shared" si="15"/>
        <v>same</v>
      </c>
      <c r="AB91" t="s">
        <v>48</v>
      </c>
      <c r="AC91" t="s">
        <v>48</v>
      </c>
      <c r="AD91" t="str">
        <f t="shared" si="16"/>
        <v>same</v>
      </c>
      <c r="AE91">
        <v>100</v>
      </c>
      <c r="AF91">
        <v>100</v>
      </c>
      <c r="AG91" t="str">
        <f t="shared" si="17"/>
        <v>same</v>
      </c>
      <c r="AH91" t="s">
        <v>49</v>
      </c>
      <c r="AI91" t="s">
        <v>5</v>
      </c>
      <c r="AJ91" t="s">
        <v>14</v>
      </c>
    </row>
    <row r="92" spans="1:36" x14ac:dyDescent="0.35">
      <c r="A92" t="s">
        <v>459</v>
      </c>
      <c r="B92">
        <v>164</v>
      </c>
      <c r="C92" t="s">
        <v>24</v>
      </c>
      <c r="D92" t="s">
        <v>414</v>
      </c>
      <c r="E92" t="s">
        <v>5</v>
      </c>
      <c r="F92">
        <v>5.5899840283147801</v>
      </c>
      <c r="G92">
        <v>6.0768944099378901</v>
      </c>
      <c r="H92" s="30">
        <f t="shared" si="9"/>
        <v>-0.49</v>
      </c>
      <c r="I92" t="s">
        <v>5</v>
      </c>
      <c r="J92" t="s">
        <v>460</v>
      </c>
      <c r="K92" t="s">
        <v>2500</v>
      </c>
      <c r="L92" t="str">
        <f t="shared" si="10"/>
        <v>diff</v>
      </c>
      <c r="M92" t="s">
        <v>461</v>
      </c>
      <c r="N92" t="s">
        <v>460</v>
      </c>
      <c r="O92" t="str">
        <f t="shared" si="11"/>
        <v>diff</v>
      </c>
      <c r="P92" t="s">
        <v>462</v>
      </c>
      <c r="Q92" t="s">
        <v>461</v>
      </c>
      <c r="R92" t="str">
        <f t="shared" si="12"/>
        <v>diff</v>
      </c>
      <c r="S92" t="s">
        <v>463</v>
      </c>
      <c r="T92" t="s">
        <v>462</v>
      </c>
      <c r="U92" t="str">
        <f t="shared" si="13"/>
        <v>diff</v>
      </c>
      <c r="V92" t="s">
        <v>464</v>
      </c>
      <c r="W92" t="s">
        <v>463</v>
      </c>
      <c r="X92" t="str">
        <f t="shared" si="14"/>
        <v>diff</v>
      </c>
      <c r="Y92" t="s">
        <v>465</v>
      </c>
      <c r="Z92" t="s">
        <v>464</v>
      </c>
      <c r="AA92" t="str">
        <f t="shared" si="15"/>
        <v>diff</v>
      </c>
      <c r="AB92" t="s">
        <v>466</v>
      </c>
      <c r="AC92" t="s">
        <v>465</v>
      </c>
      <c r="AD92" t="str">
        <f t="shared" si="16"/>
        <v>diff</v>
      </c>
      <c r="AE92">
        <v>0</v>
      </c>
      <c r="AF92" t="s">
        <v>2744</v>
      </c>
      <c r="AG92" t="str">
        <f t="shared" si="17"/>
        <v>diff</v>
      </c>
      <c r="AH92" t="s">
        <v>14</v>
      </c>
      <c r="AI92" t="s">
        <v>35</v>
      </c>
      <c r="AJ92" t="s">
        <v>14</v>
      </c>
    </row>
    <row r="93" spans="1:36" x14ac:dyDescent="0.35">
      <c r="A93" t="s">
        <v>467</v>
      </c>
      <c r="B93">
        <v>167</v>
      </c>
      <c r="C93" t="s">
        <v>24</v>
      </c>
      <c r="D93" t="s">
        <v>414</v>
      </c>
      <c r="E93" t="s">
        <v>5</v>
      </c>
      <c r="F93">
        <v>1.7659108364345399</v>
      </c>
      <c r="G93">
        <v>1.7751282051282</v>
      </c>
      <c r="H93" s="30">
        <f t="shared" si="9"/>
        <v>-0.01</v>
      </c>
      <c r="I93" t="s">
        <v>5</v>
      </c>
      <c r="J93" t="s">
        <v>468</v>
      </c>
      <c r="K93" t="s">
        <v>2501</v>
      </c>
      <c r="L93" t="str">
        <f t="shared" si="10"/>
        <v>diff</v>
      </c>
      <c r="M93" t="s">
        <v>469</v>
      </c>
      <c r="N93" t="s">
        <v>468</v>
      </c>
      <c r="O93" t="str">
        <f t="shared" si="11"/>
        <v>diff</v>
      </c>
      <c r="P93" t="s">
        <v>470</v>
      </c>
      <c r="Q93" t="s">
        <v>469</v>
      </c>
      <c r="R93" t="str">
        <f t="shared" si="12"/>
        <v>diff</v>
      </c>
      <c r="S93" t="s">
        <v>471</v>
      </c>
      <c r="T93" t="s">
        <v>470</v>
      </c>
      <c r="U93" t="str">
        <f t="shared" si="13"/>
        <v>diff</v>
      </c>
      <c r="V93" t="s">
        <v>472</v>
      </c>
      <c r="W93" t="s">
        <v>471</v>
      </c>
      <c r="X93" t="str">
        <f t="shared" si="14"/>
        <v>diff</v>
      </c>
      <c r="Y93" t="s">
        <v>473</v>
      </c>
      <c r="Z93" t="s">
        <v>472</v>
      </c>
      <c r="AA93" t="str">
        <f t="shared" si="15"/>
        <v>diff</v>
      </c>
      <c r="AB93" t="s">
        <v>48</v>
      </c>
      <c r="AC93" t="s">
        <v>473</v>
      </c>
      <c r="AD93" t="str">
        <f t="shared" si="16"/>
        <v>diff</v>
      </c>
      <c r="AE93">
        <v>0</v>
      </c>
      <c r="AF93">
        <v>0</v>
      </c>
      <c r="AG93" t="str">
        <f t="shared" si="17"/>
        <v>same</v>
      </c>
      <c r="AH93" t="s">
        <v>14</v>
      </c>
      <c r="AI93" t="s">
        <v>35</v>
      </c>
      <c r="AJ93" t="s">
        <v>14</v>
      </c>
    </row>
    <row r="94" spans="1:36" x14ac:dyDescent="0.35">
      <c r="A94" t="s">
        <v>474</v>
      </c>
      <c r="B94">
        <v>168</v>
      </c>
      <c r="C94" t="s">
        <v>24</v>
      </c>
      <c r="D94" t="s">
        <v>414</v>
      </c>
      <c r="E94" t="s">
        <v>5</v>
      </c>
      <c r="F94">
        <v>2.4532076568031398</v>
      </c>
      <c r="G94">
        <v>2.30433121019108</v>
      </c>
      <c r="H94" s="30">
        <f t="shared" si="9"/>
        <v>0.15</v>
      </c>
      <c r="I94" t="s">
        <v>5</v>
      </c>
      <c r="J94" t="s">
        <v>475</v>
      </c>
      <c r="K94" t="s">
        <v>2502</v>
      </c>
      <c r="L94" t="str">
        <f t="shared" si="10"/>
        <v>diff</v>
      </c>
      <c r="M94" t="s">
        <v>476</v>
      </c>
      <c r="N94" t="s">
        <v>475</v>
      </c>
      <c r="O94" t="str">
        <f t="shared" si="11"/>
        <v>diff</v>
      </c>
      <c r="P94" t="s">
        <v>477</v>
      </c>
      <c r="Q94" t="s">
        <v>476</v>
      </c>
      <c r="R94" t="str">
        <f t="shared" si="12"/>
        <v>diff</v>
      </c>
      <c r="S94" t="s">
        <v>478</v>
      </c>
      <c r="T94" t="s">
        <v>477</v>
      </c>
      <c r="U94" t="str">
        <f t="shared" si="13"/>
        <v>diff</v>
      </c>
      <c r="V94" t="s">
        <v>479</v>
      </c>
      <c r="W94" t="s">
        <v>478</v>
      </c>
      <c r="X94" t="str">
        <f t="shared" si="14"/>
        <v>diff</v>
      </c>
      <c r="Y94" t="s">
        <v>480</v>
      </c>
      <c r="Z94" t="s">
        <v>479</v>
      </c>
      <c r="AA94" t="str">
        <f t="shared" si="15"/>
        <v>diff</v>
      </c>
      <c r="AB94" t="s">
        <v>48</v>
      </c>
      <c r="AC94" t="s">
        <v>480</v>
      </c>
      <c r="AD94" t="str">
        <f t="shared" si="16"/>
        <v>diff</v>
      </c>
      <c r="AE94">
        <v>0</v>
      </c>
      <c r="AF94">
        <v>0</v>
      </c>
      <c r="AG94" t="str">
        <f t="shared" si="17"/>
        <v>same</v>
      </c>
      <c r="AH94" t="s">
        <v>14</v>
      </c>
      <c r="AI94" t="s">
        <v>35</v>
      </c>
      <c r="AJ94" t="s">
        <v>14</v>
      </c>
    </row>
    <row r="95" spans="1:36" x14ac:dyDescent="0.35">
      <c r="A95" t="s">
        <v>481</v>
      </c>
      <c r="B95">
        <v>176</v>
      </c>
      <c r="C95" t="s">
        <v>24</v>
      </c>
      <c r="D95" t="s">
        <v>34</v>
      </c>
      <c r="E95" t="s">
        <v>35</v>
      </c>
      <c r="F95">
        <v>78.0673288879278</v>
      </c>
      <c r="G95">
        <v>80.827037037037002</v>
      </c>
      <c r="H95" s="30">
        <f t="shared" si="9"/>
        <v>-2.76</v>
      </c>
      <c r="I95" t="s">
        <v>5</v>
      </c>
      <c r="J95" t="s">
        <v>482</v>
      </c>
      <c r="K95" t="s">
        <v>2503</v>
      </c>
      <c r="L95" t="str">
        <f t="shared" si="10"/>
        <v>diff</v>
      </c>
      <c r="M95" t="s">
        <v>483</v>
      </c>
      <c r="N95" t="s">
        <v>482</v>
      </c>
      <c r="O95" t="str">
        <f t="shared" si="11"/>
        <v>diff</v>
      </c>
      <c r="P95" t="s">
        <v>484</v>
      </c>
      <c r="Q95" t="s">
        <v>483</v>
      </c>
      <c r="R95" t="str">
        <f t="shared" si="12"/>
        <v>diff</v>
      </c>
      <c r="S95" t="s">
        <v>485</v>
      </c>
      <c r="T95" t="s">
        <v>484</v>
      </c>
      <c r="U95" t="str">
        <f t="shared" si="13"/>
        <v>diff</v>
      </c>
      <c r="V95" t="s">
        <v>486</v>
      </c>
      <c r="W95" t="s">
        <v>485</v>
      </c>
      <c r="X95" t="str">
        <f t="shared" si="14"/>
        <v>diff</v>
      </c>
      <c r="Y95" t="s">
        <v>48</v>
      </c>
      <c r="Z95" t="s">
        <v>486</v>
      </c>
      <c r="AA95" t="str">
        <f t="shared" si="15"/>
        <v>diff</v>
      </c>
      <c r="AB95" t="s">
        <v>48</v>
      </c>
      <c r="AC95" t="s">
        <v>48</v>
      </c>
      <c r="AD95" t="str">
        <f t="shared" si="16"/>
        <v>same</v>
      </c>
      <c r="AE95">
        <v>100</v>
      </c>
      <c r="AF95">
        <v>100</v>
      </c>
      <c r="AG95" t="str">
        <f t="shared" si="17"/>
        <v>same</v>
      </c>
      <c r="AH95" t="s">
        <v>14</v>
      </c>
      <c r="AI95" t="s">
        <v>35</v>
      </c>
      <c r="AJ95" t="s">
        <v>14</v>
      </c>
    </row>
    <row r="96" spans="1:36" x14ac:dyDescent="0.35">
      <c r="A96" t="s">
        <v>487</v>
      </c>
      <c r="B96">
        <v>177</v>
      </c>
      <c r="C96" t="s">
        <v>24</v>
      </c>
      <c r="D96" t="s">
        <v>34</v>
      </c>
      <c r="E96" t="s">
        <v>35</v>
      </c>
      <c r="F96">
        <v>76.369420584814705</v>
      </c>
      <c r="G96">
        <v>78.396192468619205</v>
      </c>
      <c r="H96" s="30">
        <f t="shared" si="9"/>
        <v>-2.0299999999999998</v>
      </c>
      <c r="I96" t="s">
        <v>5</v>
      </c>
      <c r="J96" t="s">
        <v>488</v>
      </c>
      <c r="K96" t="s">
        <v>2504</v>
      </c>
      <c r="L96" t="str">
        <f t="shared" si="10"/>
        <v>diff</v>
      </c>
      <c r="M96" t="s">
        <v>489</v>
      </c>
      <c r="N96" t="s">
        <v>488</v>
      </c>
      <c r="O96" t="str">
        <f t="shared" si="11"/>
        <v>diff</v>
      </c>
      <c r="P96" t="s">
        <v>490</v>
      </c>
      <c r="Q96" t="s">
        <v>489</v>
      </c>
      <c r="R96" t="str">
        <f t="shared" si="12"/>
        <v>diff</v>
      </c>
      <c r="S96" t="s">
        <v>491</v>
      </c>
      <c r="T96" t="s">
        <v>490</v>
      </c>
      <c r="U96" t="str">
        <f t="shared" si="13"/>
        <v>diff</v>
      </c>
      <c r="V96" t="s">
        <v>492</v>
      </c>
      <c r="W96" t="s">
        <v>491</v>
      </c>
      <c r="X96" t="str">
        <f t="shared" si="14"/>
        <v>diff</v>
      </c>
      <c r="Y96" t="s">
        <v>493</v>
      </c>
      <c r="Z96" t="s">
        <v>492</v>
      </c>
      <c r="AA96" t="str">
        <f t="shared" si="15"/>
        <v>diff</v>
      </c>
      <c r="AB96" t="s">
        <v>189</v>
      </c>
      <c r="AC96" t="s">
        <v>493</v>
      </c>
      <c r="AD96" t="str">
        <f t="shared" si="16"/>
        <v>diff</v>
      </c>
      <c r="AE96">
        <v>100</v>
      </c>
      <c r="AF96" t="s">
        <v>2745</v>
      </c>
      <c r="AG96" t="str">
        <f t="shared" si="17"/>
        <v>diff</v>
      </c>
      <c r="AH96" t="s">
        <v>14</v>
      </c>
      <c r="AI96" t="s">
        <v>35</v>
      </c>
      <c r="AJ96" t="s">
        <v>14</v>
      </c>
    </row>
    <row r="97" spans="1:36" x14ac:dyDescent="0.35">
      <c r="A97" t="s">
        <v>494</v>
      </c>
      <c r="B97">
        <v>178</v>
      </c>
      <c r="C97" t="s">
        <v>24</v>
      </c>
      <c r="D97" t="s">
        <v>34</v>
      </c>
      <c r="E97" t="s">
        <v>35</v>
      </c>
      <c r="F97">
        <v>80.543292635570793</v>
      </c>
      <c r="G97">
        <v>84.391751824817504</v>
      </c>
      <c r="H97" s="30">
        <f t="shared" si="9"/>
        <v>-3.85</v>
      </c>
      <c r="I97" t="s">
        <v>5</v>
      </c>
      <c r="J97" t="s">
        <v>495</v>
      </c>
      <c r="K97" t="s">
        <v>2505</v>
      </c>
      <c r="L97" t="str">
        <f t="shared" si="10"/>
        <v>diff</v>
      </c>
      <c r="M97" t="s">
        <v>496</v>
      </c>
      <c r="N97" t="s">
        <v>495</v>
      </c>
      <c r="O97" t="str">
        <f t="shared" si="11"/>
        <v>diff</v>
      </c>
      <c r="P97" t="s">
        <v>497</v>
      </c>
      <c r="Q97" t="s">
        <v>496</v>
      </c>
      <c r="R97" t="str">
        <f t="shared" si="12"/>
        <v>diff</v>
      </c>
      <c r="S97" t="s">
        <v>498</v>
      </c>
      <c r="T97" t="s">
        <v>497</v>
      </c>
      <c r="U97" t="str">
        <f t="shared" si="13"/>
        <v>diff</v>
      </c>
      <c r="V97" t="s">
        <v>280</v>
      </c>
      <c r="W97" t="s">
        <v>498</v>
      </c>
      <c r="X97" t="str">
        <f t="shared" si="14"/>
        <v>diff</v>
      </c>
      <c r="Y97" t="s">
        <v>48</v>
      </c>
      <c r="Z97" t="s">
        <v>280</v>
      </c>
      <c r="AA97" t="str">
        <f t="shared" si="15"/>
        <v>diff</v>
      </c>
      <c r="AB97" t="s">
        <v>48</v>
      </c>
      <c r="AC97" t="s">
        <v>48</v>
      </c>
      <c r="AD97" t="str">
        <f t="shared" si="16"/>
        <v>same</v>
      </c>
      <c r="AE97">
        <v>100</v>
      </c>
      <c r="AF97">
        <v>100</v>
      </c>
      <c r="AG97" t="str">
        <f t="shared" si="17"/>
        <v>same</v>
      </c>
      <c r="AH97" t="s">
        <v>49</v>
      </c>
      <c r="AI97" t="s">
        <v>5</v>
      </c>
      <c r="AJ97" t="s">
        <v>49</v>
      </c>
    </row>
    <row r="98" spans="1:36" x14ac:dyDescent="0.35">
      <c r="A98" t="s">
        <v>499</v>
      </c>
      <c r="B98">
        <v>180</v>
      </c>
      <c r="C98" t="s">
        <v>24</v>
      </c>
      <c r="D98" t="s">
        <v>34</v>
      </c>
      <c r="E98" t="s">
        <v>35</v>
      </c>
      <c r="F98">
        <v>89.218030835726395</v>
      </c>
      <c r="G98">
        <v>93.031851851851798</v>
      </c>
      <c r="H98" s="30">
        <f t="shared" si="9"/>
        <v>-3.81</v>
      </c>
      <c r="I98" t="s">
        <v>5</v>
      </c>
      <c r="J98" t="s">
        <v>500</v>
      </c>
      <c r="K98" t="s">
        <v>2506</v>
      </c>
      <c r="L98" t="str">
        <f t="shared" si="10"/>
        <v>diff</v>
      </c>
      <c r="M98" t="s">
        <v>501</v>
      </c>
      <c r="N98" t="s">
        <v>500</v>
      </c>
      <c r="O98" t="str">
        <f t="shared" si="11"/>
        <v>diff</v>
      </c>
      <c r="P98" t="s">
        <v>48</v>
      </c>
      <c r="Q98" t="s">
        <v>501</v>
      </c>
      <c r="R98" t="str">
        <f t="shared" si="12"/>
        <v>diff</v>
      </c>
      <c r="S98" t="s">
        <v>48</v>
      </c>
      <c r="T98" t="s">
        <v>48</v>
      </c>
      <c r="U98" t="str">
        <f t="shared" si="13"/>
        <v>same</v>
      </c>
      <c r="V98" t="s">
        <v>48</v>
      </c>
      <c r="W98" t="s">
        <v>48</v>
      </c>
      <c r="X98" t="str">
        <f t="shared" si="14"/>
        <v>same</v>
      </c>
      <c r="Y98" t="s">
        <v>48</v>
      </c>
      <c r="Z98" t="s">
        <v>48</v>
      </c>
      <c r="AA98" t="str">
        <f t="shared" si="15"/>
        <v>same</v>
      </c>
      <c r="AB98" t="s">
        <v>48</v>
      </c>
      <c r="AC98" t="s">
        <v>48</v>
      </c>
      <c r="AD98" t="str">
        <f t="shared" si="16"/>
        <v>same</v>
      </c>
      <c r="AE98">
        <v>100</v>
      </c>
      <c r="AF98">
        <v>100</v>
      </c>
      <c r="AG98" t="str">
        <f t="shared" si="17"/>
        <v>same</v>
      </c>
      <c r="AH98" t="s">
        <v>49</v>
      </c>
      <c r="AI98" t="s">
        <v>5</v>
      </c>
      <c r="AJ98" t="s">
        <v>14</v>
      </c>
    </row>
    <row r="99" spans="1:36" x14ac:dyDescent="0.35">
      <c r="A99" t="s">
        <v>502</v>
      </c>
      <c r="B99">
        <v>181</v>
      </c>
      <c r="C99" t="s">
        <v>3</v>
      </c>
      <c r="D99" t="s">
        <v>34</v>
      </c>
      <c r="E99" t="s">
        <v>5</v>
      </c>
      <c r="F99">
        <v>70.774464595461893</v>
      </c>
      <c r="G99">
        <v>71.483972972972893</v>
      </c>
      <c r="H99" s="30">
        <f t="shared" si="9"/>
        <v>-0.71</v>
      </c>
      <c r="I99" t="s">
        <v>5</v>
      </c>
      <c r="J99" t="s">
        <v>503</v>
      </c>
      <c r="K99" t="s">
        <v>2507</v>
      </c>
      <c r="L99" t="str">
        <f t="shared" si="10"/>
        <v>diff</v>
      </c>
      <c r="M99" t="s">
        <v>48</v>
      </c>
      <c r="N99" t="s">
        <v>503</v>
      </c>
      <c r="O99" t="str">
        <f t="shared" si="11"/>
        <v>diff</v>
      </c>
      <c r="P99" t="s">
        <v>48</v>
      </c>
      <c r="Q99" t="s">
        <v>48</v>
      </c>
      <c r="R99" t="str">
        <f t="shared" si="12"/>
        <v>same</v>
      </c>
      <c r="S99" t="s">
        <v>48</v>
      </c>
      <c r="T99" t="s">
        <v>48</v>
      </c>
      <c r="U99" t="str">
        <f t="shared" si="13"/>
        <v>same</v>
      </c>
      <c r="V99" t="s">
        <v>48</v>
      </c>
      <c r="W99" t="s">
        <v>48</v>
      </c>
      <c r="X99" t="str">
        <f t="shared" si="14"/>
        <v>same</v>
      </c>
      <c r="Y99" t="s">
        <v>48</v>
      </c>
      <c r="Z99" t="s">
        <v>48</v>
      </c>
      <c r="AA99" t="str">
        <f t="shared" si="15"/>
        <v>same</v>
      </c>
      <c r="AB99" t="s">
        <v>48</v>
      </c>
      <c r="AC99" t="s">
        <v>48</v>
      </c>
      <c r="AD99" t="str">
        <f t="shared" si="16"/>
        <v>same</v>
      </c>
      <c r="AE99">
        <v>100</v>
      </c>
      <c r="AF99">
        <v>100</v>
      </c>
      <c r="AG99" t="str">
        <f t="shared" si="17"/>
        <v>same</v>
      </c>
      <c r="AH99" t="s">
        <v>49</v>
      </c>
      <c r="AI99" t="s">
        <v>5</v>
      </c>
      <c r="AJ99" t="s">
        <v>49</v>
      </c>
    </row>
    <row r="100" spans="1:36" x14ac:dyDescent="0.35">
      <c r="A100" t="s">
        <v>502</v>
      </c>
      <c r="B100">
        <v>181</v>
      </c>
      <c r="C100" t="s">
        <v>24</v>
      </c>
      <c r="D100" t="s">
        <v>34</v>
      </c>
      <c r="E100" t="s">
        <v>5</v>
      </c>
      <c r="F100">
        <v>60.425531972236797</v>
      </c>
      <c r="G100">
        <v>59.839012345679002</v>
      </c>
      <c r="H100" s="30">
        <f t="shared" si="9"/>
        <v>0.59</v>
      </c>
      <c r="I100" t="s">
        <v>5</v>
      </c>
      <c r="J100" t="s">
        <v>504</v>
      </c>
      <c r="K100" t="s">
        <v>2508</v>
      </c>
      <c r="L100" t="str">
        <f t="shared" si="10"/>
        <v>diff</v>
      </c>
      <c r="M100" t="s">
        <v>505</v>
      </c>
      <c r="N100" t="s">
        <v>504</v>
      </c>
      <c r="O100" t="str">
        <f t="shared" si="11"/>
        <v>diff</v>
      </c>
      <c r="P100" t="s">
        <v>506</v>
      </c>
      <c r="Q100" t="s">
        <v>505</v>
      </c>
      <c r="R100" t="str">
        <f t="shared" si="12"/>
        <v>diff</v>
      </c>
      <c r="S100" t="s">
        <v>507</v>
      </c>
      <c r="T100" t="s">
        <v>506</v>
      </c>
      <c r="U100" t="str">
        <f t="shared" si="13"/>
        <v>diff</v>
      </c>
      <c r="V100" t="s">
        <v>447</v>
      </c>
      <c r="W100" t="s">
        <v>507</v>
      </c>
      <c r="X100" t="str">
        <f t="shared" si="14"/>
        <v>diff</v>
      </c>
      <c r="Y100" t="s">
        <v>48</v>
      </c>
      <c r="Z100" t="s">
        <v>447</v>
      </c>
      <c r="AA100" t="str">
        <f t="shared" si="15"/>
        <v>diff</v>
      </c>
      <c r="AB100" t="s">
        <v>48</v>
      </c>
      <c r="AC100" t="s">
        <v>48</v>
      </c>
      <c r="AD100" t="str">
        <f t="shared" si="16"/>
        <v>same</v>
      </c>
      <c r="AE100">
        <v>100</v>
      </c>
      <c r="AF100">
        <v>100</v>
      </c>
      <c r="AG100" t="str">
        <f t="shared" si="17"/>
        <v>same</v>
      </c>
      <c r="AH100" t="s">
        <v>14</v>
      </c>
      <c r="AI100" t="s">
        <v>35</v>
      </c>
      <c r="AJ100" t="s">
        <v>14</v>
      </c>
    </row>
    <row r="101" spans="1:36" x14ac:dyDescent="0.35">
      <c r="A101" t="s">
        <v>508</v>
      </c>
      <c r="B101">
        <v>182</v>
      </c>
      <c r="C101" t="s">
        <v>3</v>
      </c>
      <c r="D101" t="s">
        <v>34</v>
      </c>
      <c r="E101" t="s">
        <v>5</v>
      </c>
      <c r="F101">
        <v>90.317873526818403</v>
      </c>
      <c r="G101">
        <v>91.394813979706797</v>
      </c>
      <c r="H101" s="30">
        <f t="shared" si="9"/>
        <v>-1.08</v>
      </c>
      <c r="I101" t="s">
        <v>5</v>
      </c>
      <c r="J101" t="s">
        <v>509</v>
      </c>
      <c r="K101" t="s">
        <v>2509</v>
      </c>
      <c r="L101" t="str">
        <f t="shared" si="10"/>
        <v>diff</v>
      </c>
      <c r="M101" t="s">
        <v>48</v>
      </c>
      <c r="N101" t="s">
        <v>509</v>
      </c>
      <c r="O101" t="str">
        <f t="shared" si="11"/>
        <v>diff</v>
      </c>
      <c r="P101" t="s">
        <v>48</v>
      </c>
      <c r="Q101" t="s">
        <v>48</v>
      </c>
      <c r="R101" t="str">
        <f t="shared" si="12"/>
        <v>same</v>
      </c>
      <c r="S101" t="s">
        <v>48</v>
      </c>
      <c r="T101" t="s">
        <v>48</v>
      </c>
      <c r="U101" t="str">
        <f t="shared" si="13"/>
        <v>same</v>
      </c>
      <c r="V101" t="s">
        <v>48</v>
      </c>
      <c r="W101" t="s">
        <v>48</v>
      </c>
      <c r="X101" t="str">
        <f t="shared" si="14"/>
        <v>same</v>
      </c>
      <c r="Y101" t="s">
        <v>48</v>
      </c>
      <c r="Z101" t="s">
        <v>48</v>
      </c>
      <c r="AA101" t="str">
        <f t="shared" si="15"/>
        <v>same</v>
      </c>
      <c r="AB101" t="s">
        <v>48</v>
      </c>
      <c r="AC101" t="s">
        <v>48</v>
      </c>
      <c r="AD101" t="str">
        <f t="shared" si="16"/>
        <v>same</v>
      </c>
      <c r="AE101">
        <v>100</v>
      </c>
      <c r="AF101">
        <v>100</v>
      </c>
      <c r="AG101" t="str">
        <f t="shared" si="17"/>
        <v>same</v>
      </c>
      <c r="AH101" t="s">
        <v>49</v>
      </c>
      <c r="AI101" t="s">
        <v>5</v>
      </c>
      <c r="AJ101" t="s">
        <v>49</v>
      </c>
    </row>
    <row r="102" spans="1:36" x14ac:dyDescent="0.35">
      <c r="A102" t="s">
        <v>508</v>
      </c>
      <c r="B102">
        <v>182</v>
      </c>
      <c r="C102" t="s">
        <v>24</v>
      </c>
      <c r="D102" t="s">
        <v>34</v>
      </c>
      <c r="E102" t="s">
        <v>5</v>
      </c>
      <c r="F102">
        <v>86.611793538307793</v>
      </c>
      <c r="G102">
        <v>88.453592880978903</v>
      </c>
      <c r="H102" s="30">
        <f t="shared" si="9"/>
        <v>-1.84</v>
      </c>
      <c r="I102" t="s">
        <v>5</v>
      </c>
      <c r="J102" t="s">
        <v>510</v>
      </c>
      <c r="K102" t="s">
        <v>2510</v>
      </c>
      <c r="L102" t="str">
        <f t="shared" si="10"/>
        <v>diff</v>
      </c>
      <c r="M102" t="s">
        <v>511</v>
      </c>
      <c r="N102" t="s">
        <v>510</v>
      </c>
      <c r="O102" t="str">
        <f t="shared" si="11"/>
        <v>diff</v>
      </c>
      <c r="P102" t="s">
        <v>432</v>
      </c>
      <c r="Q102" t="s">
        <v>511</v>
      </c>
      <c r="R102" t="str">
        <f t="shared" si="12"/>
        <v>diff</v>
      </c>
      <c r="S102" t="s">
        <v>48</v>
      </c>
      <c r="T102" t="s">
        <v>432</v>
      </c>
      <c r="U102" t="str">
        <f t="shared" si="13"/>
        <v>diff</v>
      </c>
      <c r="V102" t="s">
        <v>48</v>
      </c>
      <c r="W102" t="s">
        <v>48</v>
      </c>
      <c r="X102" t="str">
        <f t="shared" si="14"/>
        <v>same</v>
      </c>
      <c r="Y102" t="s">
        <v>48</v>
      </c>
      <c r="Z102" t="s">
        <v>48</v>
      </c>
      <c r="AA102" t="str">
        <f t="shared" si="15"/>
        <v>same</v>
      </c>
      <c r="AB102" t="s">
        <v>48</v>
      </c>
      <c r="AC102" t="s">
        <v>48</v>
      </c>
      <c r="AD102" t="str">
        <f t="shared" si="16"/>
        <v>same</v>
      </c>
      <c r="AE102">
        <v>100</v>
      </c>
      <c r="AF102">
        <v>100</v>
      </c>
      <c r="AG102" t="str">
        <f t="shared" si="17"/>
        <v>same</v>
      </c>
      <c r="AH102" t="s">
        <v>49</v>
      </c>
      <c r="AI102" t="s">
        <v>5</v>
      </c>
      <c r="AJ102" t="s">
        <v>14</v>
      </c>
    </row>
    <row r="103" spans="1:36" x14ac:dyDescent="0.35">
      <c r="A103" t="s">
        <v>512</v>
      </c>
      <c r="B103">
        <v>185</v>
      </c>
      <c r="C103" t="s">
        <v>24</v>
      </c>
      <c r="D103" t="s">
        <v>34</v>
      </c>
      <c r="E103" t="s">
        <v>5</v>
      </c>
      <c r="F103">
        <v>73.756283100349805</v>
      </c>
      <c r="G103">
        <v>73.861956521739103</v>
      </c>
      <c r="H103" s="30">
        <f t="shared" si="9"/>
        <v>-0.11</v>
      </c>
      <c r="I103" t="s">
        <v>5</v>
      </c>
      <c r="J103" t="s">
        <v>513</v>
      </c>
      <c r="K103" t="s">
        <v>2511</v>
      </c>
      <c r="L103" t="str">
        <f t="shared" si="10"/>
        <v>diff</v>
      </c>
      <c r="M103" t="s">
        <v>514</v>
      </c>
      <c r="N103" t="s">
        <v>513</v>
      </c>
      <c r="O103" t="str">
        <f t="shared" si="11"/>
        <v>diff</v>
      </c>
      <c r="P103" t="s">
        <v>515</v>
      </c>
      <c r="Q103" t="s">
        <v>514</v>
      </c>
      <c r="R103" t="str">
        <f t="shared" si="12"/>
        <v>diff</v>
      </c>
      <c r="S103" t="s">
        <v>516</v>
      </c>
      <c r="T103" t="s">
        <v>515</v>
      </c>
      <c r="U103" t="str">
        <f t="shared" si="13"/>
        <v>diff</v>
      </c>
      <c r="V103" t="s">
        <v>517</v>
      </c>
      <c r="W103" t="s">
        <v>516</v>
      </c>
      <c r="X103" t="str">
        <f t="shared" si="14"/>
        <v>diff</v>
      </c>
      <c r="Y103" t="s">
        <v>518</v>
      </c>
      <c r="Z103" t="s">
        <v>517</v>
      </c>
      <c r="AA103" t="str">
        <f t="shared" si="15"/>
        <v>diff</v>
      </c>
      <c r="AB103" t="s">
        <v>48</v>
      </c>
      <c r="AC103" t="s">
        <v>518</v>
      </c>
      <c r="AD103" t="str">
        <f t="shared" si="16"/>
        <v>diff</v>
      </c>
      <c r="AE103">
        <v>100</v>
      </c>
      <c r="AF103">
        <v>100</v>
      </c>
      <c r="AG103" t="str">
        <f t="shared" si="17"/>
        <v>same</v>
      </c>
      <c r="AH103" t="s">
        <v>14</v>
      </c>
      <c r="AI103" t="s">
        <v>35</v>
      </c>
      <c r="AJ103" t="s">
        <v>14</v>
      </c>
    </row>
    <row r="104" spans="1:36" x14ac:dyDescent="0.35">
      <c r="A104" t="s">
        <v>519</v>
      </c>
      <c r="B104">
        <v>187</v>
      </c>
      <c r="C104" t="s">
        <v>24</v>
      </c>
      <c r="D104" t="s">
        <v>34</v>
      </c>
      <c r="E104" t="s">
        <v>35</v>
      </c>
      <c r="F104">
        <v>74.826426765118001</v>
      </c>
      <c r="G104">
        <v>86.410831295843494</v>
      </c>
      <c r="H104" s="30">
        <f t="shared" si="9"/>
        <v>-11.58</v>
      </c>
      <c r="I104" t="s">
        <v>5</v>
      </c>
      <c r="J104" t="s">
        <v>520</v>
      </c>
      <c r="K104" t="s">
        <v>2512</v>
      </c>
      <c r="L104" t="str">
        <f t="shared" si="10"/>
        <v>diff</v>
      </c>
      <c r="M104" t="s">
        <v>521</v>
      </c>
      <c r="N104" t="s">
        <v>520</v>
      </c>
      <c r="O104" t="str">
        <f t="shared" si="11"/>
        <v>diff</v>
      </c>
      <c r="P104" t="s">
        <v>522</v>
      </c>
      <c r="Q104" t="s">
        <v>521</v>
      </c>
      <c r="R104" t="str">
        <f t="shared" si="12"/>
        <v>diff</v>
      </c>
      <c r="S104" t="s">
        <v>523</v>
      </c>
      <c r="T104" t="s">
        <v>522</v>
      </c>
      <c r="U104" t="str">
        <f t="shared" si="13"/>
        <v>diff</v>
      </c>
      <c r="V104" t="s">
        <v>524</v>
      </c>
      <c r="W104" t="s">
        <v>523</v>
      </c>
      <c r="X104" t="str">
        <f t="shared" si="14"/>
        <v>diff</v>
      </c>
      <c r="Y104" t="s">
        <v>525</v>
      </c>
      <c r="Z104" t="s">
        <v>524</v>
      </c>
      <c r="AA104" t="str">
        <f t="shared" si="15"/>
        <v>diff</v>
      </c>
      <c r="AB104" t="s">
        <v>48</v>
      </c>
      <c r="AC104" t="s">
        <v>525</v>
      </c>
      <c r="AD104" t="str">
        <f t="shared" si="16"/>
        <v>diff</v>
      </c>
      <c r="AE104">
        <v>100</v>
      </c>
      <c r="AF104">
        <v>100</v>
      </c>
      <c r="AG104" t="str">
        <f t="shared" si="17"/>
        <v>same</v>
      </c>
      <c r="AH104" t="s">
        <v>49</v>
      </c>
      <c r="AI104" t="s">
        <v>5</v>
      </c>
      <c r="AJ104" t="s">
        <v>49</v>
      </c>
    </row>
    <row r="105" spans="1:36" x14ac:dyDescent="0.35">
      <c r="A105" t="s">
        <v>526</v>
      </c>
      <c r="B105">
        <v>191</v>
      </c>
      <c r="C105" t="s">
        <v>15</v>
      </c>
      <c r="D105" t="s">
        <v>414</v>
      </c>
      <c r="E105" t="s">
        <v>5</v>
      </c>
      <c r="F105">
        <v>88.161194944420501</v>
      </c>
      <c r="G105">
        <v>89.666676499508398</v>
      </c>
      <c r="H105" s="30">
        <f t="shared" si="9"/>
        <v>-1.51</v>
      </c>
      <c r="I105" t="s">
        <v>5</v>
      </c>
      <c r="J105" t="s">
        <v>527</v>
      </c>
      <c r="K105" t="s">
        <v>2513</v>
      </c>
      <c r="L105" t="str">
        <f t="shared" si="10"/>
        <v>diff</v>
      </c>
      <c r="M105" t="s">
        <v>528</v>
      </c>
      <c r="N105" t="s">
        <v>527</v>
      </c>
      <c r="O105" t="str">
        <f t="shared" si="11"/>
        <v>diff</v>
      </c>
      <c r="P105" t="s">
        <v>529</v>
      </c>
      <c r="Q105" t="s">
        <v>528</v>
      </c>
      <c r="R105" t="str">
        <f t="shared" si="12"/>
        <v>diff</v>
      </c>
      <c r="S105" t="s">
        <v>530</v>
      </c>
      <c r="T105" t="s">
        <v>529</v>
      </c>
      <c r="U105" t="str">
        <f t="shared" si="13"/>
        <v>diff</v>
      </c>
      <c r="V105" t="s">
        <v>531</v>
      </c>
      <c r="W105" t="s">
        <v>530</v>
      </c>
      <c r="X105" t="str">
        <f t="shared" si="14"/>
        <v>diff</v>
      </c>
      <c r="Y105" t="s">
        <v>532</v>
      </c>
      <c r="Z105" t="s">
        <v>531</v>
      </c>
      <c r="AA105" t="str">
        <f t="shared" si="15"/>
        <v>diff</v>
      </c>
      <c r="AB105" t="s">
        <v>533</v>
      </c>
      <c r="AC105" t="s">
        <v>532</v>
      </c>
      <c r="AD105" t="str">
        <f t="shared" si="16"/>
        <v>diff</v>
      </c>
      <c r="AE105">
        <v>100</v>
      </c>
      <c r="AF105" t="s">
        <v>2746</v>
      </c>
      <c r="AG105" t="str">
        <f t="shared" si="17"/>
        <v>diff</v>
      </c>
      <c r="AH105" t="s">
        <v>14</v>
      </c>
      <c r="AI105" t="s">
        <v>35</v>
      </c>
      <c r="AJ105" t="s">
        <v>14</v>
      </c>
    </row>
    <row r="106" spans="1:36" x14ac:dyDescent="0.35">
      <c r="A106" t="s">
        <v>526</v>
      </c>
      <c r="B106">
        <v>191</v>
      </c>
      <c r="C106" t="s">
        <v>24</v>
      </c>
      <c r="D106" t="s">
        <v>414</v>
      </c>
      <c r="E106" t="s">
        <v>5</v>
      </c>
      <c r="F106">
        <v>94.817993201331603</v>
      </c>
      <c r="G106">
        <v>94.903518123667297</v>
      </c>
      <c r="H106" s="30">
        <f t="shared" si="9"/>
        <v>-0.09</v>
      </c>
      <c r="I106" t="s">
        <v>5</v>
      </c>
      <c r="J106" t="s">
        <v>534</v>
      </c>
      <c r="K106" t="s">
        <v>2514</v>
      </c>
      <c r="L106" t="str">
        <f t="shared" si="10"/>
        <v>diff</v>
      </c>
      <c r="M106" t="s">
        <v>535</v>
      </c>
      <c r="N106" t="s">
        <v>534</v>
      </c>
      <c r="O106" t="str">
        <f t="shared" si="11"/>
        <v>diff</v>
      </c>
      <c r="P106" t="s">
        <v>536</v>
      </c>
      <c r="Q106" t="s">
        <v>535</v>
      </c>
      <c r="R106" t="str">
        <f t="shared" si="12"/>
        <v>diff</v>
      </c>
      <c r="S106" t="s">
        <v>537</v>
      </c>
      <c r="T106" t="s">
        <v>536</v>
      </c>
      <c r="U106" t="str">
        <f t="shared" si="13"/>
        <v>diff</v>
      </c>
      <c r="V106" t="s">
        <v>538</v>
      </c>
      <c r="W106" t="s">
        <v>537</v>
      </c>
      <c r="X106" t="str">
        <f t="shared" si="14"/>
        <v>diff</v>
      </c>
      <c r="Y106" t="s">
        <v>48</v>
      </c>
      <c r="Z106" t="s">
        <v>538</v>
      </c>
      <c r="AA106" t="str">
        <f t="shared" si="15"/>
        <v>diff</v>
      </c>
      <c r="AB106" t="s">
        <v>48</v>
      </c>
      <c r="AC106" t="s">
        <v>48</v>
      </c>
      <c r="AD106" t="str">
        <f t="shared" si="16"/>
        <v>same</v>
      </c>
      <c r="AE106">
        <v>100</v>
      </c>
      <c r="AF106">
        <v>100</v>
      </c>
      <c r="AG106" t="str">
        <f t="shared" si="17"/>
        <v>same</v>
      </c>
      <c r="AH106" t="s">
        <v>14</v>
      </c>
      <c r="AI106" t="s">
        <v>35</v>
      </c>
      <c r="AJ106" t="s">
        <v>14</v>
      </c>
    </row>
    <row r="107" spans="1:36" x14ac:dyDescent="0.35">
      <c r="A107" t="s">
        <v>539</v>
      </c>
      <c r="B107">
        <v>195</v>
      </c>
      <c r="C107" t="s">
        <v>3</v>
      </c>
      <c r="D107" t="s">
        <v>34</v>
      </c>
      <c r="E107" t="s">
        <v>35</v>
      </c>
      <c r="F107">
        <v>95.620511476202907</v>
      </c>
      <c r="G107">
        <v>95.492143326758693</v>
      </c>
      <c r="H107" s="30">
        <f t="shared" si="9"/>
        <v>0.13</v>
      </c>
      <c r="I107" t="s">
        <v>5</v>
      </c>
      <c r="J107" t="s">
        <v>540</v>
      </c>
      <c r="K107" t="s">
        <v>2515</v>
      </c>
      <c r="L107" t="str">
        <f t="shared" si="10"/>
        <v>diff</v>
      </c>
      <c r="M107" t="s">
        <v>541</v>
      </c>
      <c r="N107" t="s">
        <v>540</v>
      </c>
      <c r="O107" t="str">
        <f t="shared" si="11"/>
        <v>diff</v>
      </c>
      <c r="P107" t="s">
        <v>48</v>
      </c>
      <c r="Q107" t="s">
        <v>541</v>
      </c>
      <c r="R107" t="str">
        <f t="shared" si="12"/>
        <v>diff</v>
      </c>
      <c r="S107" t="s">
        <v>48</v>
      </c>
      <c r="T107" t="s">
        <v>48</v>
      </c>
      <c r="U107" t="str">
        <f t="shared" si="13"/>
        <v>same</v>
      </c>
      <c r="V107" t="s">
        <v>48</v>
      </c>
      <c r="W107" t="s">
        <v>48</v>
      </c>
      <c r="X107" t="str">
        <f t="shared" si="14"/>
        <v>same</v>
      </c>
      <c r="Y107" t="s">
        <v>48</v>
      </c>
      <c r="Z107" t="s">
        <v>48</v>
      </c>
      <c r="AA107" t="str">
        <f t="shared" si="15"/>
        <v>same</v>
      </c>
      <c r="AB107" t="s">
        <v>48</v>
      </c>
      <c r="AC107" t="s">
        <v>48</v>
      </c>
      <c r="AD107" t="str">
        <f t="shared" si="16"/>
        <v>same</v>
      </c>
      <c r="AE107">
        <v>100</v>
      </c>
      <c r="AF107">
        <v>100</v>
      </c>
      <c r="AG107" t="str">
        <f t="shared" si="17"/>
        <v>same</v>
      </c>
      <c r="AH107" t="s">
        <v>49</v>
      </c>
      <c r="AI107" t="s">
        <v>5</v>
      </c>
      <c r="AJ107" t="s">
        <v>49</v>
      </c>
    </row>
    <row r="108" spans="1:36" x14ac:dyDescent="0.35">
      <c r="A108" t="s">
        <v>539</v>
      </c>
      <c r="B108">
        <v>195</v>
      </c>
      <c r="C108" t="s">
        <v>24</v>
      </c>
      <c r="D108" t="s">
        <v>34</v>
      </c>
      <c r="E108" t="s">
        <v>35</v>
      </c>
      <c r="F108">
        <v>97.473646937858902</v>
      </c>
      <c r="G108">
        <v>97.484654088050306</v>
      </c>
      <c r="H108" s="30">
        <f t="shared" si="9"/>
        <v>-0.01</v>
      </c>
      <c r="I108" t="s">
        <v>5</v>
      </c>
      <c r="J108" t="s">
        <v>542</v>
      </c>
      <c r="K108" t="s">
        <v>2516</v>
      </c>
      <c r="L108" t="str">
        <f t="shared" si="10"/>
        <v>diff</v>
      </c>
      <c r="M108" t="s">
        <v>432</v>
      </c>
      <c r="N108" t="s">
        <v>542</v>
      </c>
      <c r="O108" t="str">
        <f t="shared" si="11"/>
        <v>diff</v>
      </c>
      <c r="P108" t="s">
        <v>48</v>
      </c>
      <c r="Q108" t="s">
        <v>432</v>
      </c>
      <c r="R108" t="str">
        <f t="shared" si="12"/>
        <v>diff</v>
      </c>
      <c r="S108" t="s">
        <v>48</v>
      </c>
      <c r="T108" t="s">
        <v>48</v>
      </c>
      <c r="U108" t="str">
        <f t="shared" si="13"/>
        <v>same</v>
      </c>
      <c r="V108" t="s">
        <v>48</v>
      </c>
      <c r="W108" t="s">
        <v>48</v>
      </c>
      <c r="X108" t="str">
        <f t="shared" si="14"/>
        <v>same</v>
      </c>
      <c r="Y108" t="s">
        <v>48</v>
      </c>
      <c r="Z108" t="s">
        <v>48</v>
      </c>
      <c r="AA108" t="str">
        <f t="shared" si="15"/>
        <v>same</v>
      </c>
      <c r="AB108" t="s">
        <v>48</v>
      </c>
      <c r="AC108" t="s">
        <v>48</v>
      </c>
      <c r="AD108" t="str">
        <f t="shared" si="16"/>
        <v>same</v>
      </c>
      <c r="AE108">
        <v>100</v>
      </c>
      <c r="AF108">
        <v>100</v>
      </c>
      <c r="AG108" t="str">
        <f t="shared" si="17"/>
        <v>same</v>
      </c>
      <c r="AH108" t="s">
        <v>49</v>
      </c>
      <c r="AI108" t="s">
        <v>5</v>
      </c>
      <c r="AJ108" t="s">
        <v>49</v>
      </c>
    </row>
    <row r="109" spans="1:36" x14ac:dyDescent="0.35">
      <c r="A109" t="s">
        <v>543</v>
      </c>
      <c r="B109">
        <v>205</v>
      </c>
      <c r="C109" t="s">
        <v>24</v>
      </c>
      <c r="D109" t="s">
        <v>34</v>
      </c>
      <c r="E109" t="s">
        <v>35</v>
      </c>
      <c r="F109" t="s">
        <v>48</v>
      </c>
      <c r="G109" t="s">
        <v>48</v>
      </c>
      <c r="H109" s="30" t="e">
        <f t="shared" si="9"/>
        <v>#VALUE!</v>
      </c>
      <c r="I109" t="s">
        <v>35</v>
      </c>
      <c r="J109" t="s">
        <v>48</v>
      </c>
      <c r="K109" t="s">
        <v>48</v>
      </c>
      <c r="L109" t="str">
        <f t="shared" si="10"/>
        <v>same</v>
      </c>
      <c r="M109" t="s">
        <v>48</v>
      </c>
      <c r="N109" t="s">
        <v>48</v>
      </c>
      <c r="O109" t="str">
        <f t="shared" si="11"/>
        <v>same</v>
      </c>
      <c r="P109" t="s">
        <v>48</v>
      </c>
      <c r="Q109" t="s">
        <v>48</v>
      </c>
      <c r="R109" t="str">
        <f t="shared" si="12"/>
        <v>same</v>
      </c>
      <c r="S109" t="s">
        <v>48</v>
      </c>
      <c r="T109" t="s">
        <v>48</v>
      </c>
      <c r="U109" t="str">
        <f t="shared" si="13"/>
        <v>same</v>
      </c>
      <c r="V109" t="s">
        <v>48</v>
      </c>
      <c r="W109" t="s">
        <v>48</v>
      </c>
      <c r="X109" t="str">
        <f t="shared" si="14"/>
        <v>same</v>
      </c>
      <c r="Y109" t="s">
        <v>48</v>
      </c>
      <c r="Z109" t="s">
        <v>48</v>
      </c>
      <c r="AA109" t="str">
        <f t="shared" si="15"/>
        <v>same</v>
      </c>
      <c r="AB109" t="s">
        <v>48</v>
      </c>
      <c r="AC109" t="s">
        <v>48</v>
      </c>
      <c r="AD109" t="str">
        <f t="shared" si="16"/>
        <v>same</v>
      </c>
      <c r="AE109" t="s">
        <v>48</v>
      </c>
      <c r="AF109" t="s">
        <v>48</v>
      </c>
      <c r="AG109" t="str">
        <f t="shared" si="17"/>
        <v>same</v>
      </c>
      <c r="AH109" t="s">
        <v>14</v>
      </c>
      <c r="AI109" t="s">
        <v>35</v>
      </c>
      <c r="AJ109" t="s">
        <v>14</v>
      </c>
    </row>
    <row r="110" spans="1:36" x14ac:dyDescent="0.35">
      <c r="A110" t="s">
        <v>544</v>
      </c>
      <c r="B110">
        <v>217</v>
      </c>
      <c r="C110" t="s">
        <v>24</v>
      </c>
      <c r="D110" t="s">
        <v>545</v>
      </c>
      <c r="E110" t="s">
        <v>5</v>
      </c>
      <c r="F110" t="s">
        <v>48</v>
      </c>
      <c r="G110" t="s">
        <v>48</v>
      </c>
      <c r="H110" s="30" t="e">
        <f t="shared" si="9"/>
        <v>#VALUE!</v>
      </c>
      <c r="I110" t="s">
        <v>35</v>
      </c>
      <c r="J110" t="s">
        <v>48</v>
      </c>
      <c r="K110" t="s">
        <v>48</v>
      </c>
      <c r="L110" t="str">
        <f t="shared" si="10"/>
        <v>same</v>
      </c>
      <c r="M110" t="s">
        <v>48</v>
      </c>
      <c r="N110" t="s">
        <v>48</v>
      </c>
      <c r="O110" t="str">
        <f t="shared" si="11"/>
        <v>same</v>
      </c>
      <c r="P110" t="s">
        <v>48</v>
      </c>
      <c r="Q110" t="s">
        <v>48</v>
      </c>
      <c r="R110" t="str">
        <f t="shared" si="12"/>
        <v>same</v>
      </c>
      <c r="S110" t="s">
        <v>48</v>
      </c>
      <c r="T110" t="s">
        <v>48</v>
      </c>
      <c r="U110" t="str">
        <f t="shared" si="13"/>
        <v>same</v>
      </c>
      <c r="V110" t="s">
        <v>48</v>
      </c>
      <c r="W110" t="s">
        <v>48</v>
      </c>
      <c r="X110" t="str">
        <f t="shared" si="14"/>
        <v>same</v>
      </c>
      <c r="Y110" t="s">
        <v>48</v>
      </c>
      <c r="Z110" t="s">
        <v>48</v>
      </c>
      <c r="AA110" t="str">
        <f t="shared" si="15"/>
        <v>same</v>
      </c>
      <c r="AB110" t="s">
        <v>48</v>
      </c>
      <c r="AC110" t="s">
        <v>48</v>
      </c>
      <c r="AD110" t="str">
        <f t="shared" si="16"/>
        <v>same</v>
      </c>
      <c r="AE110" t="s">
        <v>48</v>
      </c>
      <c r="AF110" t="s">
        <v>48</v>
      </c>
      <c r="AG110" t="str">
        <f t="shared" si="17"/>
        <v>same</v>
      </c>
      <c r="AH110" t="s">
        <v>14</v>
      </c>
      <c r="AI110" t="s">
        <v>35</v>
      </c>
      <c r="AJ110" t="s">
        <v>14</v>
      </c>
    </row>
    <row r="111" spans="1:36" x14ac:dyDescent="0.35">
      <c r="A111" t="s">
        <v>546</v>
      </c>
      <c r="B111">
        <v>218</v>
      </c>
      <c r="C111" t="s">
        <v>24</v>
      </c>
      <c r="D111" t="s">
        <v>545</v>
      </c>
      <c r="E111" t="s">
        <v>5</v>
      </c>
      <c r="F111" t="s">
        <v>48</v>
      </c>
      <c r="G111" t="s">
        <v>48</v>
      </c>
      <c r="H111" s="30" t="e">
        <f t="shared" si="9"/>
        <v>#VALUE!</v>
      </c>
      <c r="I111" t="s">
        <v>35</v>
      </c>
      <c r="J111" t="s">
        <v>48</v>
      </c>
      <c r="K111" t="s">
        <v>48</v>
      </c>
      <c r="L111" t="str">
        <f t="shared" si="10"/>
        <v>same</v>
      </c>
      <c r="M111" t="s">
        <v>48</v>
      </c>
      <c r="N111" t="s">
        <v>48</v>
      </c>
      <c r="O111" t="str">
        <f t="shared" si="11"/>
        <v>same</v>
      </c>
      <c r="P111" t="s">
        <v>48</v>
      </c>
      <c r="Q111" t="s">
        <v>48</v>
      </c>
      <c r="R111" t="str">
        <f t="shared" si="12"/>
        <v>same</v>
      </c>
      <c r="S111" t="s">
        <v>48</v>
      </c>
      <c r="T111" t="s">
        <v>48</v>
      </c>
      <c r="U111" t="str">
        <f t="shared" si="13"/>
        <v>same</v>
      </c>
      <c r="V111" t="s">
        <v>48</v>
      </c>
      <c r="W111" t="s">
        <v>48</v>
      </c>
      <c r="X111" t="str">
        <f t="shared" si="14"/>
        <v>same</v>
      </c>
      <c r="Y111" t="s">
        <v>48</v>
      </c>
      <c r="Z111" t="s">
        <v>48</v>
      </c>
      <c r="AA111" t="str">
        <f t="shared" si="15"/>
        <v>same</v>
      </c>
      <c r="AB111" t="s">
        <v>48</v>
      </c>
      <c r="AC111" t="s">
        <v>48</v>
      </c>
      <c r="AD111" t="str">
        <f t="shared" si="16"/>
        <v>same</v>
      </c>
      <c r="AE111" t="s">
        <v>48</v>
      </c>
      <c r="AF111" t="s">
        <v>48</v>
      </c>
      <c r="AG111" t="str">
        <f t="shared" si="17"/>
        <v>same</v>
      </c>
      <c r="AH111" t="s">
        <v>14</v>
      </c>
      <c r="AI111" t="s">
        <v>35</v>
      </c>
      <c r="AJ111" t="s">
        <v>14</v>
      </c>
    </row>
    <row r="112" spans="1:36" x14ac:dyDescent="0.35">
      <c r="A112" t="s">
        <v>547</v>
      </c>
      <c r="B112">
        <v>219</v>
      </c>
      <c r="C112" t="s">
        <v>24</v>
      </c>
      <c r="D112" t="s">
        <v>545</v>
      </c>
      <c r="E112" t="s">
        <v>5</v>
      </c>
      <c r="F112" t="s">
        <v>48</v>
      </c>
      <c r="G112" t="s">
        <v>48</v>
      </c>
      <c r="H112" s="30" t="e">
        <f t="shared" si="9"/>
        <v>#VALUE!</v>
      </c>
      <c r="I112" t="s">
        <v>35</v>
      </c>
      <c r="J112" t="s">
        <v>48</v>
      </c>
      <c r="K112" t="s">
        <v>48</v>
      </c>
      <c r="L112" t="str">
        <f t="shared" si="10"/>
        <v>same</v>
      </c>
      <c r="M112" t="s">
        <v>48</v>
      </c>
      <c r="N112" t="s">
        <v>48</v>
      </c>
      <c r="O112" t="str">
        <f t="shared" si="11"/>
        <v>same</v>
      </c>
      <c r="P112" t="s">
        <v>48</v>
      </c>
      <c r="Q112" t="s">
        <v>48</v>
      </c>
      <c r="R112" t="str">
        <f t="shared" si="12"/>
        <v>same</v>
      </c>
      <c r="S112" t="s">
        <v>48</v>
      </c>
      <c r="T112" t="s">
        <v>48</v>
      </c>
      <c r="U112" t="str">
        <f t="shared" si="13"/>
        <v>same</v>
      </c>
      <c r="V112" t="s">
        <v>48</v>
      </c>
      <c r="W112" t="s">
        <v>48</v>
      </c>
      <c r="X112" t="str">
        <f t="shared" si="14"/>
        <v>same</v>
      </c>
      <c r="Y112" t="s">
        <v>48</v>
      </c>
      <c r="Z112" t="s">
        <v>48</v>
      </c>
      <c r="AA112" t="str">
        <f t="shared" si="15"/>
        <v>same</v>
      </c>
      <c r="AB112" t="s">
        <v>48</v>
      </c>
      <c r="AC112" t="s">
        <v>48</v>
      </c>
      <c r="AD112" t="str">
        <f t="shared" si="16"/>
        <v>same</v>
      </c>
      <c r="AE112" t="s">
        <v>48</v>
      </c>
      <c r="AF112" t="s">
        <v>48</v>
      </c>
      <c r="AG112" t="str">
        <f t="shared" si="17"/>
        <v>same</v>
      </c>
      <c r="AH112" t="s">
        <v>14</v>
      </c>
      <c r="AI112" t="s">
        <v>35</v>
      </c>
      <c r="AJ112" t="s">
        <v>14</v>
      </c>
    </row>
    <row r="113" spans="1:36" x14ac:dyDescent="0.35">
      <c r="A113" t="s">
        <v>548</v>
      </c>
      <c r="B113">
        <v>220</v>
      </c>
      <c r="C113" t="s">
        <v>24</v>
      </c>
      <c r="D113" t="s">
        <v>545</v>
      </c>
      <c r="E113" t="s">
        <v>5</v>
      </c>
      <c r="F113" t="s">
        <v>48</v>
      </c>
      <c r="G113" t="s">
        <v>48</v>
      </c>
      <c r="H113" s="30" t="e">
        <f t="shared" si="9"/>
        <v>#VALUE!</v>
      </c>
      <c r="I113" t="s">
        <v>35</v>
      </c>
      <c r="J113" t="s">
        <v>48</v>
      </c>
      <c r="K113" t="s">
        <v>48</v>
      </c>
      <c r="L113" t="str">
        <f t="shared" si="10"/>
        <v>same</v>
      </c>
      <c r="M113" t="s">
        <v>48</v>
      </c>
      <c r="N113" t="s">
        <v>48</v>
      </c>
      <c r="O113" t="str">
        <f t="shared" si="11"/>
        <v>same</v>
      </c>
      <c r="P113" t="s">
        <v>48</v>
      </c>
      <c r="Q113" t="s">
        <v>48</v>
      </c>
      <c r="R113" t="str">
        <f t="shared" si="12"/>
        <v>same</v>
      </c>
      <c r="S113" t="s">
        <v>48</v>
      </c>
      <c r="T113" t="s">
        <v>48</v>
      </c>
      <c r="U113" t="str">
        <f t="shared" si="13"/>
        <v>same</v>
      </c>
      <c r="V113" t="s">
        <v>48</v>
      </c>
      <c r="W113" t="s">
        <v>48</v>
      </c>
      <c r="X113" t="str">
        <f t="shared" si="14"/>
        <v>same</v>
      </c>
      <c r="Y113" t="s">
        <v>48</v>
      </c>
      <c r="Z113" t="s">
        <v>48</v>
      </c>
      <c r="AA113" t="str">
        <f t="shared" si="15"/>
        <v>same</v>
      </c>
      <c r="AB113" t="s">
        <v>48</v>
      </c>
      <c r="AC113" t="s">
        <v>48</v>
      </c>
      <c r="AD113" t="str">
        <f t="shared" si="16"/>
        <v>same</v>
      </c>
      <c r="AE113" t="s">
        <v>48</v>
      </c>
      <c r="AF113" t="s">
        <v>48</v>
      </c>
      <c r="AG113" t="str">
        <f t="shared" si="17"/>
        <v>same</v>
      </c>
      <c r="AH113" t="s">
        <v>14</v>
      </c>
      <c r="AI113" t="s">
        <v>35</v>
      </c>
      <c r="AJ113" t="s">
        <v>14</v>
      </c>
    </row>
    <row r="114" spans="1:36" x14ac:dyDescent="0.35">
      <c r="A114" t="s">
        <v>549</v>
      </c>
      <c r="B114">
        <v>221</v>
      </c>
      <c r="C114" t="s">
        <v>24</v>
      </c>
      <c r="D114" t="s">
        <v>545</v>
      </c>
      <c r="E114" t="s">
        <v>5</v>
      </c>
      <c r="F114" t="s">
        <v>48</v>
      </c>
      <c r="G114" t="s">
        <v>48</v>
      </c>
      <c r="H114" s="30" t="e">
        <f t="shared" si="9"/>
        <v>#VALUE!</v>
      </c>
      <c r="I114" t="s">
        <v>35</v>
      </c>
      <c r="J114" t="s">
        <v>48</v>
      </c>
      <c r="K114" t="s">
        <v>48</v>
      </c>
      <c r="L114" t="str">
        <f t="shared" si="10"/>
        <v>same</v>
      </c>
      <c r="M114" t="s">
        <v>48</v>
      </c>
      <c r="N114" t="s">
        <v>48</v>
      </c>
      <c r="O114" t="str">
        <f t="shared" si="11"/>
        <v>same</v>
      </c>
      <c r="P114" t="s">
        <v>48</v>
      </c>
      <c r="Q114" t="s">
        <v>48</v>
      </c>
      <c r="R114" t="str">
        <f t="shared" si="12"/>
        <v>same</v>
      </c>
      <c r="S114" t="s">
        <v>48</v>
      </c>
      <c r="T114" t="s">
        <v>48</v>
      </c>
      <c r="U114" t="str">
        <f t="shared" si="13"/>
        <v>same</v>
      </c>
      <c r="V114" t="s">
        <v>48</v>
      </c>
      <c r="W114" t="s">
        <v>48</v>
      </c>
      <c r="X114" t="str">
        <f t="shared" si="14"/>
        <v>same</v>
      </c>
      <c r="Y114" t="s">
        <v>48</v>
      </c>
      <c r="Z114" t="s">
        <v>48</v>
      </c>
      <c r="AA114" t="str">
        <f t="shared" si="15"/>
        <v>same</v>
      </c>
      <c r="AB114" t="s">
        <v>48</v>
      </c>
      <c r="AC114" t="s">
        <v>48</v>
      </c>
      <c r="AD114" t="str">
        <f t="shared" si="16"/>
        <v>same</v>
      </c>
      <c r="AE114" t="s">
        <v>48</v>
      </c>
      <c r="AF114" t="s">
        <v>48</v>
      </c>
      <c r="AG114" t="str">
        <f t="shared" si="17"/>
        <v>same</v>
      </c>
      <c r="AH114" t="s">
        <v>14</v>
      </c>
      <c r="AI114" t="s">
        <v>35</v>
      </c>
      <c r="AJ114" t="s">
        <v>14</v>
      </c>
    </row>
    <row r="115" spans="1:36" x14ac:dyDescent="0.35">
      <c r="A115" t="s">
        <v>550</v>
      </c>
      <c r="B115">
        <v>222</v>
      </c>
      <c r="C115" t="s">
        <v>24</v>
      </c>
      <c r="D115" t="s">
        <v>545</v>
      </c>
      <c r="E115" t="s">
        <v>5</v>
      </c>
      <c r="F115" t="s">
        <v>48</v>
      </c>
      <c r="G115" t="s">
        <v>48</v>
      </c>
      <c r="H115" s="30" t="e">
        <f t="shared" si="9"/>
        <v>#VALUE!</v>
      </c>
      <c r="I115" t="s">
        <v>35</v>
      </c>
      <c r="J115" t="s">
        <v>48</v>
      </c>
      <c r="K115" t="s">
        <v>48</v>
      </c>
      <c r="L115" t="str">
        <f t="shared" si="10"/>
        <v>same</v>
      </c>
      <c r="M115" t="s">
        <v>48</v>
      </c>
      <c r="N115" t="s">
        <v>48</v>
      </c>
      <c r="O115" t="str">
        <f t="shared" si="11"/>
        <v>same</v>
      </c>
      <c r="P115" t="s">
        <v>48</v>
      </c>
      <c r="Q115" t="s">
        <v>48</v>
      </c>
      <c r="R115" t="str">
        <f t="shared" si="12"/>
        <v>same</v>
      </c>
      <c r="S115" t="s">
        <v>48</v>
      </c>
      <c r="T115" t="s">
        <v>48</v>
      </c>
      <c r="U115" t="str">
        <f t="shared" si="13"/>
        <v>same</v>
      </c>
      <c r="V115" t="s">
        <v>48</v>
      </c>
      <c r="W115" t="s">
        <v>48</v>
      </c>
      <c r="X115" t="str">
        <f t="shared" si="14"/>
        <v>same</v>
      </c>
      <c r="Y115" t="s">
        <v>48</v>
      </c>
      <c r="Z115" t="s">
        <v>48</v>
      </c>
      <c r="AA115" t="str">
        <f t="shared" si="15"/>
        <v>same</v>
      </c>
      <c r="AB115" t="s">
        <v>48</v>
      </c>
      <c r="AC115" t="s">
        <v>48</v>
      </c>
      <c r="AD115" t="str">
        <f t="shared" si="16"/>
        <v>same</v>
      </c>
      <c r="AE115" t="s">
        <v>48</v>
      </c>
      <c r="AF115" t="s">
        <v>48</v>
      </c>
      <c r="AG115" t="str">
        <f t="shared" si="17"/>
        <v>same</v>
      </c>
      <c r="AH115" t="s">
        <v>14</v>
      </c>
      <c r="AI115" t="s">
        <v>35</v>
      </c>
      <c r="AJ115" t="s">
        <v>14</v>
      </c>
    </row>
    <row r="116" spans="1:36" x14ac:dyDescent="0.35">
      <c r="A116" t="s">
        <v>551</v>
      </c>
      <c r="B116">
        <v>225</v>
      </c>
      <c r="C116" t="s">
        <v>3</v>
      </c>
      <c r="D116" t="s">
        <v>407</v>
      </c>
      <c r="E116" t="s">
        <v>5</v>
      </c>
      <c r="F116">
        <v>95.490483745304303</v>
      </c>
      <c r="G116">
        <v>95.399088213491495</v>
      </c>
      <c r="H116" s="30">
        <f t="shared" si="9"/>
        <v>0.09</v>
      </c>
      <c r="I116" t="s">
        <v>5</v>
      </c>
      <c r="J116" t="s">
        <v>48</v>
      </c>
      <c r="K116" t="s">
        <v>2517</v>
      </c>
      <c r="L116" t="str">
        <f t="shared" si="10"/>
        <v>diff</v>
      </c>
      <c r="M116" t="s">
        <v>48</v>
      </c>
      <c r="N116" t="s">
        <v>48</v>
      </c>
      <c r="O116" t="str">
        <f t="shared" si="11"/>
        <v>same</v>
      </c>
      <c r="P116" t="s">
        <v>48</v>
      </c>
      <c r="Q116" t="s">
        <v>48</v>
      </c>
      <c r="R116" t="str">
        <f t="shared" si="12"/>
        <v>same</v>
      </c>
      <c r="S116" t="s">
        <v>48</v>
      </c>
      <c r="T116" t="s">
        <v>48</v>
      </c>
      <c r="U116" t="str">
        <f t="shared" si="13"/>
        <v>same</v>
      </c>
      <c r="V116" t="s">
        <v>48</v>
      </c>
      <c r="W116" t="s">
        <v>48</v>
      </c>
      <c r="X116" t="str">
        <f t="shared" si="14"/>
        <v>same</v>
      </c>
      <c r="Y116" t="s">
        <v>48</v>
      </c>
      <c r="Z116" t="s">
        <v>48</v>
      </c>
      <c r="AA116" t="str">
        <f t="shared" si="15"/>
        <v>same</v>
      </c>
      <c r="AB116" t="s">
        <v>48</v>
      </c>
      <c r="AC116" t="s">
        <v>48</v>
      </c>
      <c r="AD116" t="str">
        <f t="shared" si="16"/>
        <v>same</v>
      </c>
      <c r="AE116">
        <v>100</v>
      </c>
      <c r="AF116">
        <v>100</v>
      </c>
      <c r="AG116" t="str">
        <f t="shared" si="17"/>
        <v>same</v>
      </c>
      <c r="AH116" t="s">
        <v>14</v>
      </c>
      <c r="AI116" t="s">
        <v>35</v>
      </c>
      <c r="AJ116" t="s">
        <v>14</v>
      </c>
    </row>
    <row r="117" spans="1:36" x14ac:dyDescent="0.35">
      <c r="A117" t="s">
        <v>551</v>
      </c>
      <c r="B117">
        <v>225</v>
      </c>
      <c r="C117" t="s">
        <v>24</v>
      </c>
      <c r="D117" t="s">
        <v>407</v>
      </c>
      <c r="E117" t="s">
        <v>5</v>
      </c>
      <c r="F117">
        <v>98.377930379719302</v>
      </c>
      <c r="G117">
        <v>98.371747851002795</v>
      </c>
      <c r="H117" s="30">
        <f t="shared" si="9"/>
        <v>0.01</v>
      </c>
      <c r="I117" t="s">
        <v>5</v>
      </c>
      <c r="J117" t="s">
        <v>48</v>
      </c>
      <c r="K117" t="s">
        <v>2518</v>
      </c>
      <c r="L117" t="str">
        <f t="shared" si="10"/>
        <v>diff</v>
      </c>
      <c r="M117" t="s">
        <v>48</v>
      </c>
      <c r="N117" t="s">
        <v>48</v>
      </c>
      <c r="O117" t="str">
        <f t="shared" si="11"/>
        <v>same</v>
      </c>
      <c r="P117" t="s">
        <v>48</v>
      </c>
      <c r="Q117" t="s">
        <v>48</v>
      </c>
      <c r="R117" t="str">
        <f t="shared" si="12"/>
        <v>same</v>
      </c>
      <c r="S117" t="s">
        <v>48</v>
      </c>
      <c r="T117" t="s">
        <v>48</v>
      </c>
      <c r="U117" t="str">
        <f t="shared" si="13"/>
        <v>same</v>
      </c>
      <c r="V117" t="s">
        <v>48</v>
      </c>
      <c r="W117" t="s">
        <v>48</v>
      </c>
      <c r="X117" t="str">
        <f t="shared" si="14"/>
        <v>same</v>
      </c>
      <c r="Y117" t="s">
        <v>48</v>
      </c>
      <c r="Z117" t="s">
        <v>48</v>
      </c>
      <c r="AA117" t="str">
        <f t="shared" si="15"/>
        <v>same</v>
      </c>
      <c r="AB117" t="s">
        <v>48</v>
      </c>
      <c r="AC117" t="s">
        <v>48</v>
      </c>
      <c r="AD117" t="str">
        <f t="shared" si="16"/>
        <v>same</v>
      </c>
      <c r="AE117">
        <v>100</v>
      </c>
      <c r="AF117">
        <v>100</v>
      </c>
      <c r="AG117" t="str">
        <f t="shared" si="17"/>
        <v>same</v>
      </c>
      <c r="AH117" t="s">
        <v>14</v>
      </c>
      <c r="AI117" t="s">
        <v>35</v>
      </c>
      <c r="AJ117" t="s">
        <v>14</v>
      </c>
    </row>
    <row r="118" spans="1:36" x14ac:dyDescent="0.35">
      <c r="A118" t="s">
        <v>552</v>
      </c>
      <c r="B118">
        <v>226</v>
      </c>
      <c r="C118" t="s">
        <v>3</v>
      </c>
      <c r="D118" t="s">
        <v>34</v>
      </c>
      <c r="E118" t="s">
        <v>35</v>
      </c>
      <c r="F118" t="s">
        <v>48</v>
      </c>
      <c r="G118" t="s">
        <v>48</v>
      </c>
      <c r="H118" s="30" t="e">
        <f t="shared" si="9"/>
        <v>#VALUE!</v>
      </c>
      <c r="I118" t="s">
        <v>35</v>
      </c>
      <c r="J118" t="s">
        <v>48</v>
      </c>
      <c r="K118" t="s">
        <v>48</v>
      </c>
      <c r="L118" t="str">
        <f t="shared" si="10"/>
        <v>same</v>
      </c>
      <c r="M118" t="s">
        <v>48</v>
      </c>
      <c r="N118" t="s">
        <v>48</v>
      </c>
      <c r="O118" t="str">
        <f t="shared" si="11"/>
        <v>same</v>
      </c>
      <c r="P118" t="s">
        <v>48</v>
      </c>
      <c r="Q118" t="s">
        <v>48</v>
      </c>
      <c r="R118" t="str">
        <f t="shared" si="12"/>
        <v>same</v>
      </c>
      <c r="S118" t="s">
        <v>48</v>
      </c>
      <c r="T118" t="s">
        <v>48</v>
      </c>
      <c r="U118" t="str">
        <f t="shared" si="13"/>
        <v>same</v>
      </c>
      <c r="V118" t="s">
        <v>48</v>
      </c>
      <c r="W118" t="s">
        <v>48</v>
      </c>
      <c r="X118" t="str">
        <f t="shared" si="14"/>
        <v>same</v>
      </c>
      <c r="Y118" t="s">
        <v>48</v>
      </c>
      <c r="Z118" t="s">
        <v>48</v>
      </c>
      <c r="AA118" t="str">
        <f t="shared" si="15"/>
        <v>same</v>
      </c>
      <c r="AB118" t="s">
        <v>48</v>
      </c>
      <c r="AC118" t="s">
        <v>48</v>
      </c>
      <c r="AD118" t="str">
        <f t="shared" si="16"/>
        <v>same</v>
      </c>
      <c r="AE118" t="s">
        <v>48</v>
      </c>
      <c r="AF118" t="s">
        <v>48</v>
      </c>
      <c r="AG118" t="str">
        <f t="shared" si="17"/>
        <v>same</v>
      </c>
      <c r="AH118" t="s">
        <v>14</v>
      </c>
      <c r="AI118" t="s">
        <v>35</v>
      </c>
      <c r="AJ118" t="s">
        <v>14</v>
      </c>
    </row>
    <row r="119" spans="1:36" x14ac:dyDescent="0.35">
      <c r="A119" t="s">
        <v>552</v>
      </c>
      <c r="B119">
        <v>226</v>
      </c>
      <c r="C119" t="s">
        <v>15</v>
      </c>
      <c r="D119" t="s">
        <v>34</v>
      </c>
      <c r="E119" t="s">
        <v>35</v>
      </c>
      <c r="F119" t="s">
        <v>48</v>
      </c>
      <c r="G119" t="s">
        <v>48</v>
      </c>
      <c r="H119" s="30" t="e">
        <f t="shared" si="9"/>
        <v>#VALUE!</v>
      </c>
      <c r="I119" t="s">
        <v>35</v>
      </c>
      <c r="J119" t="s">
        <v>48</v>
      </c>
      <c r="K119" t="s">
        <v>48</v>
      </c>
      <c r="L119" t="str">
        <f t="shared" si="10"/>
        <v>same</v>
      </c>
      <c r="M119" t="s">
        <v>48</v>
      </c>
      <c r="N119" t="s">
        <v>48</v>
      </c>
      <c r="O119" t="str">
        <f t="shared" si="11"/>
        <v>same</v>
      </c>
      <c r="P119" t="s">
        <v>48</v>
      </c>
      <c r="Q119" t="s">
        <v>48</v>
      </c>
      <c r="R119" t="str">
        <f t="shared" si="12"/>
        <v>same</v>
      </c>
      <c r="S119" t="s">
        <v>48</v>
      </c>
      <c r="T119" t="s">
        <v>48</v>
      </c>
      <c r="U119" t="str">
        <f t="shared" si="13"/>
        <v>same</v>
      </c>
      <c r="V119" t="s">
        <v>48</v>
      </c>
      <c r="W119" t="s">
        <v>48</v>
      </c>
      <c r="X119" t="str">
        <f t="shared" si="14"/>
        <v>same</v>
      </c>
      <c r="Y119" t="s">
        <v>48</v>
      </c>
      <c r="Z119" t="s">
        <v>48</v>
      </c>
      <c r="AA119" t="str">
        <f t="shared" si="15"/>
        <v>same</v>
      </c>
      <c r="AB119" t="s">
        <v>48</v>
      </c>
      <c r="AC119" t="s">
        <v>48</v>
      </c>
      <c r="AD119" t="str">
        <f t="shared" si="16"/>
        <v>same</v>
      </c>
      <c r="AE119" t="s">
        <v>48</v>
      </c>
      <c r="AF119" t="s">
        <v>48</v>
      </c>
      <c r="AG119" t="str">
        <f t="shared" si="17"/>
        <v>same</v>
      </c>
      <c r="AH119" t="s">
        <v>14</v>
      </c>
      <c r="AI119" t="s">
        <v>35</v>
      </c>
      <c r="AJ119" t="s">
        <v>14</v>
      </c>
    </row>
    <row r="120" spans="1:36" x14ac:dyDescent="0.35">
      <c r="A120" t="s">
        <v>552</v>
      </c>
      <c r="B120">
        <v>226</v>
      </c>
      <c r="C120" t="s">
        <v>24</v>
      </c>
      <c r="D120" t="s">
        <v>34</v>
      </c>
      <c r="E120" t="s">
        <v>35</v>
      </c>
      <c r="F120" t="s">
        <v>48</v>
      </c>
      <c r="G120" t="s">
        <v>48</v>
      </c>
      <c r="H120" s="30" t="e">
        <f t="shared" si="9"/>
        <v>#VALUE!</v>
      </c>
      <c r="I120" t="s">
        <v>35</v>
      </c>
      <c r="J120" t="s">
        <v>48</v>
      </c>
      <c r="K120" t="s">
        <v>48</v>
      </c>
      <c r="L120" t="str">
        <f t="shared" si="10"/>
        <v>same</v>
      </c>
      <c r="M120" t="s">
        <v>48</v>
      </c>
      <c r="N120" t="s">
        <v>48</v>
      </c>
      <c r="O120" t="str">
        <f t="shared" si="11"/>
        <v>same</v>
      </c>
      <c r="P120" t="s">
        <v>48</v>
      </c>
      <c r="Q120" t="s">
        <v>48</v>
      </c>
      <c r="R120" t="str">
        <f t="shared" si="12"/>
        <v>same</v>
      </c>
      <c r="S120" t="s">
        <v>48</v>
      </c>
      <c r="T120" t="s">
        <v>48</v>
      </c>
      <c r="U120" t="str">
        <f t="shared" si="13"/>
        <v>same</v>
      </c>
      <c r="V120" t="s">
        <v>48</v>
      </c>
      <c r="W120" t="s">
        <v>48</v>
      </c>
      <c r="X120" t="str">
        <f t="shared" si="14"/>
        <v>same</v>
      </c>
      <c r="Y120" t="s">
        <v>48</v>
      </c>
      <c r="Z120" t="s">
        <v>48</v>
      </c>
      <c r="AA120" t="str">
        <f t="shared" si="15"/>
        <v>same</v>
      </c>
      <c r="AB120" t="s">
        <v>48</v>
      </c>
      <c r="AC120" t="s">
        <v>48</v>
      </c>
      <c r="AD120" t="str">
        <f t="shared" si="16"/>
        <v>same</v>
      </c>
      <c r="AE120" t="s">
        <v>48</v>
      </c>
      <c r="AF120" t="s">
        <v>48</v>
      </c>
      <c r="AG120" t="str">
        <f t="shared" si="17"/>
        <v>same</v>
      </c>
      <c r="AH120" t="s">
        <v>14</v>
      </c>
      <c r="AI120" t="s">
        <v>35</v>
      </c>
      <c r="AJ120" t="s">
        <v>14</v>
      </c>
    </row>
    <row r="121" spans="1:36" x14ac:dyDescent="0.35">
      <c r="A121" t="s">
        <v>553</v>
      </c>
      <c r="B121">
        <v>236</v>
      </c>
      <c r="C121" t="s">
        <v>3</v>
      </c>
      <c r="D121" t="s">
        <v>4</v>
      </c>
      <c r="E121" t="s">
        <v>5</v>
      </c>
      <c r="F121">
        <v>73.476494633888393</v>
      </c>
      <c r="G121">
        <v>75.598482181193603</v>
      </c>
      <c r="H121" s="30">
        <f t="shared" si="9"/>
        <v>-2.12</v>
      </c>
      <c r="I121" t="s">
        <v>5</v>
      </c>
      <c r="J121" t="s">
        <v>554</v>
      </c>
      <c r="K121" t="s">
        <v>554</v>
      </c>
      <c r="L121" t="str">
        <f t="shared" si="10"/>
        <v>same</v>
      </c>
      <c r="M121" t="s">
        <v>555</v>
      </c>
      <c r="N121" t="s">
        <v>555</v>
      </c>
      <c r="O121" t="str">
        <f t="shared" si="11"/>
        <v>same</v>
      </c>
      <c r="P121" t="s">
        <v>556</v>
      </c>
      <c r="Q121" t="s">
        <v>556</v>
      </c>
      <c r="R121" t="str">
        <f t="shared" si="12"/>
        <v>same</v>
      </c>
      <c r="S121" t="s">
        <v>557</v>
      </c>
      <c r="T121" t="s">
        <v>557</v>
      </c>
      <c r="U121" t="str">
        <f t="shared" si="13"/>
        <v>same</v>
      </c>
      <c r="V121" t="s">
        <v>558</v>
      </c>
      <c r="W121" t="s">
        <v>558</v>
      </c>
      <c r="X121" t="str">
        <f t="shared" si="14"/>
        <v>same</v>
      </c>
      <c r="Y121" t="s">
        <v>559</v>
      </c>
      <c r="Z121" t="s">
        <v>559</v>
      </c>
      <c r="AA121" t="str">
        <f t="shared" si="15"/>
        <v>same</v>
      </c>
      <c r="AB121" t="s">
        <v>560</v>
      </c>
      <c r="AC121" t="s">
        <v>560</v>
      </c>
      <c r="AD121" t="str">
        <f t="shared" si="16"/>
        <v>same</v>
      </c>
      <c r="AE121" t="s">
        <v>561</v>
      </c>
      <c r="AF121" t="s">
        <v>561</v>
      </c>
      <c r="AG121" t="str">
        <f t="shared" si="17"/>
        <v>same</v>
      </c>
      <c r="AH121" t="s">
        <v>14</v>
      </c>
      <c r="AI121" t="s">
        <v>35</v>
      </c>
      <c r="AJ121" t="s">
        <v>14</v>
      </c>
    </row>
    <row r="122" spans="1:36" x14ac:dyDescent="0.35">
      <c r="A122" t="s">
        <v>553</v>
      </c>
      <c r="B122">
        <v>236</v>
      </c>
      <c r="C122" t="s">
        <v>15</v>
      </c>
      <c r="D122" t="s">
        <v>4</v>
      </c>
      <c r="E122" t="s">
        <v>5</v>
      </c>
      <c r="F122">
        <v>60.3075269279854</v>
      </c>
      <c r="G122">
        <v>62.886211468916699</v>
      </c>
      <c r="H122" s="30">
        <f t="shared" si="9"/>
        <v>-2.58</v>
      </c>
      <c r="I122" t="s">
        <v>5</v>
      </c>
      <c r="J122" t="s">
        <v>562</v>
      </c>
      <c r="K122" t="s">
        <v>2519</v>
      </c>
      <c r="L122" t="str">
        <f t="shared" si="10"/>
        <v>diff</v>
      </c>
      <c r="M122" t="s">
        <v>563</v>
      </c>
      <c r="N122" t="s">
        <v>562</v>
      </c>
      <c r="O122" t="str">
        <f t="shared" si="11"/>
        <v>diff</v>
      </c>
      <c r="P122" t="s">
        <v>564</v>
      </c>
      <c r="Q122" t="s">
        <v>563</v>
      </c>
      <c r="R122" t="str">
        <f t="shared" si="12"/>
        <v>diff</v>
      </c>
      <c r="S122" t="s">
        <v>565</v>
      </c>
      <c r="T122" t="s">
        <v>564</v>
      </c>
      <c r="U122" t="str">
        <f t="shared" si="13"/>
        <v>diff</v>
      </c>
      <c r="V122" t="s">
        <v>566</v>
      </c>
      <c r="W122" t="s">
        <v>565</v>
      </c>
      <c r="X122" t="str">
        <f t="shared" si="14"/>
        <v>diff</v>
      </c>
      <c r="Y122" t="s">
        <v>567</v>
      </c>
      <c r="Z122" t="s">
        <v>566</v>
      </c>
      <c r="AA122" t="str">
        <f t="shared" si="15"/>
        <v>diff</v>
      </c>
      <c r="AB122" t="s">
        <v>568</v>
      </c>
      <c r="AC122" t="s">
        <v>567</v>
      </c>
      <c r="AD122" t="str">
        <f t="shared" si="16"/>
        <v>diff</v>
      </c>
      <c r="AE122" t="s">
        <v>569</v>
      </c>
      <c r="AF122" t="s">
        <v>2747</v>
      </c>
      <c r="AG122" t="str">
        <f t="shared" si="17"/>
        <v>diff</v>
      </c>
      <c r="AH122" t="s">
        <v>14</v>
      </c>
      <c r="AI122" t="s">
        <v>35</v>
      </c>
      <c r="AJ122" t="s">
        <v>14</v>
      </c>
    </row>
    <row r="123" spans="1:36" x14ac:dyDescent="0.35">
      <c r="A123" t="s">
        <v>553</v>
      </c>
      <c r="B123">
        <v>236</v>
      </c>
      <c r="C123" t="s">
        <v>24</v>
      </c>
      <c r="D123" t="s">
        <v>4</v>
      </c>
      <c r="E123" t="s">
        <v>5</v>
      </c>
      <c r="F123">
        <v>63.791434791110902</v>
      </c>
      <c r="G123">
        <v>65.193145436798403</v>
      </c>
      <c r="H123" s="30">
        <f t="shared" si="9"/>
        <v>-1.4</v>
      </c>
      <c r="I123" t="s">
        <v>5</v>
      </c>
      <c r="J123" t="s">
        <v>554</v>
      </c>
      <c r="K123" t="s">
        <v>554</v>
      </c>
      <c r="L123" t="str">
        <f t="shared" si="10"/>
        <v>same</v>
      </c>
      <c r="M123" t="s">
        <v>555</v>
      </c>
      <c r="N123" t="s">
        <v>555</v>
      </c>
      <c r="O123" t="str">
        <f t="shared" si="11"/>
        <v>same</v>
      </c>
      <c r="P123" t="s">
        <v>556</v>
      </c>
      <c r="Q123" t="s">
        <v>556</v>
      </c>
      <c r="R123" t="str">
        <f t="shared" si="12"/>
        <v>same</v>
      </c>
      <c r="S123" t="s">
        <v>557</v>
      </c>
      <c r="T123" t="s">
        <v>557</v>
      </c>
      <c r="U123" t="str">
        <f t="shared" si="13"/>
        <v>same</v>
      </c>
      <c r="V123" t="s">
        <v>558</v>
      </c>
      <c r="W123" t="s">
        <v>558</v>
      </c>
      <c r="X123" t="str">
        <f t="shared" si="14"/>
        <v>same</v>
      </c>
      <c r="Y123" t="s">
        <v>559</v>
      </c>
      <c r="Z123" t="s">
        <v>559</v>
      </c>
      <c r="AA123" t="str">
        <f t="shared" si="15"/>
        <v>same</v>
      </c>
      <c r="AB123" t="s">
        <v>560</v>
      </c>
      <c r="AC123" t="s">
        <v>560</v>
      </c>
      <c r="AD123" t="str">
        <f t="shared" si="16"/>
        <v>same</v>
      </c>
      <c r="AE123" t="s">
        <v>561</v>
      </c>
      <c r="AF123" t="s">
        <v>561</v>
      </c>
      <c r="AG123" t="str">
        <f t="shared" si="17"/>
        <v>same</v>
      </c>
      <c r="AH123" t="s">
        <v>14</v>
      </c>
      <c r="AI123" t="s">
        <v>35</v>
      </c>
      <c r="AJ123" t="s">
        <v>14</v>
      </c>
    </row>
    <row r="124" spans="1:36" x14ac:dyDescent="0.35">
      <c r="A124" t="s">
        <v>570</v>
      </c>
      <c r="B124">
        <v>238</v>
      </c>
      <c r="C124" t="s">
        <v>15</v>
      </c>
      <c r="D124" t="s">
        <v>34</v>
      </c>
      <c r="E124" t="s">
        <v>5</v>
      </c>
      <c r="F124" t="s">
        <v>48</v>
      </c>
      <c r="G124" t="s">
        <v>48</v>
      </c>
      <c r="H124" s="30" t="e">
        <f t="shared" si="9"/>
        <v>#VALUE!</v>
      </c>
      <c r="I124" t="s">
        <v>35</v>
      </c>
      <c r="J124" t="s">
        <v>48</v>
      </c>
      <c r="K124" t="s">
        <v>48</v>
      </c>
      <c r="L124" t="str">
        <f t="shared" si="10"/>
        <v>same</v>
      </c>
      <c r="M124" t="s">
        <v>48</v>
      </c>
      <c r="N124" t="s">
        <v>48</v>
      </c>
      <c r="O124" t="str">
        <f t="shared" si="11"/>
        <v>same</v>
      </c>
      <c r="P124" t="s">
        <v>48</v>
      </c>
      <c r="Q124" t="s">
        <v>48</v>
      </c>
      <c r="R124" t="str">
        <f t="shared" si="12"/>
        <v>same</v>
      </c>
      <c r="S124" t="s">
        <v>48</v>
      </c>
      <c r="T124" t="s">
        <v>48</v>
      </c>
      <c r="U124" t="str">
        <f t="shared" si="13"/>
        <v>same</v>
      </c>
      <c r="V124" t="s">
        <v>48</v>
      </c>
      <c r="W124" t="s">
        <v>48</v>
      </c>
      <c r="X124" t="str">
        <f t="shared" si="14"/>
        <v>same</v>
      </c>
      <c r="Y124" t="s">
        <v>48</v>
      </c>
      <c r="Z124" t="s">
        <v>48</v>
      </c>
      <c r="AA124" t="str">
        <f t="shared" si="15"/>
        <v>same</v>
      </c>
      <c r="AB124" t="s">
        <v>48</v>
      </c>
      <c r="AC124" t="s">
        <v>48</v>
      </c>
      <c r="AD124" t="str">
        <f t="shared" si="16"/>
        <v>same</v>
      </c>
      <c r="AE124" t="s">
        <v>48</v>
      </c>
      <c r="AF124" t="s">
        <v>48</v>
      </c>
      <c r="AG124" t="str">
        <f t="shared" si="17"/>
        <v>same</v>
      </c>
      <c r="AH124" t="s">
        <v>14</v>
      </c>
      <c r="AI124" t="s">
        <v>35</v>
      </c>
      <c r="AJ124" t="s">
        <v>14</v>
      </c>
    </row>
    <row r="125" spans="1:36" x14ac:dyDescent="0.35">
      <c r="A125" t="s">
        <v>570</v>
      </c>
      <c r="B125">
        <v>238</v>
      </c>
      <c r="C125" t="s">
        <v>24</v>
      </c>
      <c r="D125" t="s">
        <v>34</v>
      </c>
      <c r="E125" t="s">
        <v>5</v>
      </c>
      <c r="F125" t="s">
        <v>48</v>
      </c>
      <c r="G125" t="s">
        <v>48</v>
      </c>
      <c r="H125" s="30" t="e">
        <f t="shared" si="9"/>
        <v>#VALUE!</v>
      </c>
      <c r="I125" t="s">
        <v>35</v>
      </c>
      <c r="J125" t="s">
        <v>48</v>
      </c>
      <c r="K125" t="s">
        <v>48</v>
      </c>
      <c r="L125" t="str">
        <f t="shared" si="10"/>
        <v>same</v>
      </c>
      <c r="M125" t="s">
        <v>48</v>
      </c>
      <c r="N125" t="s">
        <v>48</v>
      </c>
      <c r="O125" t="str">
        <f t="shared" si="11"/>
        <v>same</v>
      </c>
      <c r="P125" t="s">
        <v>48</v>
      </c>
      <c r="Q125" t="s">
        <v>48</v>
      </c>
      <c r="R125" t="str">
        <f t="shared" si="12"/>
        <v>same</v>
      </c>
      <c r="S125" t="s">
        <v>48</v>
      </c>
      <c r="T125" t="s">
        <v>48</v>
      </c>
      <c r="U125" t="str">
        <f t="shared" si="13"/>
        <v>same</v>
      </c>
      <c r="V125" t="s">
        <v>48</v>
      </c>
      <c r="W125" t="s">
        <v>48</v>
      </c>
      <c r="X125" t="str">
        <f t="shared" si="14"/>
        <v>same</v>
      </c>
      <c r="Y125" t="s">
        <v>48</v>
      </c>
      <c r="Z125" t="s">
        <v>48</v>
      </c>
      <c r="AA125" t="str">
        <f t="shared" si="15"/>
        <v>same</v>
      </c>
      <c r="AB125" t="s">
        <v>48</v>
      </c>
      <c r="AC125" t="s">
        <v>48</v>
      </c>
      <c r="AD125" t="str">
        <f t="shared" si="16"/>
        <v>same</v>
      </c>
      <c r="AE125" t="s">
        <v>48</v>
      </c>
      <c r="AF125" t="s">
        <v>48</v>
      </c>
      <c r="AG125" t="str">
        <f t="shared" si="17"/>
        <v>same</v>
      </c>
      <c r="AH125" t="s">
        <v>14</v>
      </c>
      <c r="AI125" t="s">
        <v>35</v>
      </c>
      <c r="AJ125" t="s">
        <v>14</v>
      </c>
    </row>
    <row r="126" spans="1:36" x14ac:dyDescent="0.35">
      <c r="A126" t="s">
        <v>571</v>
      </c>
      <c r="B126">
        <v>239</v>
      </c>
      <c r="C126" t="s">
        <v>15</v>
      </c>
      <c r="D126" t="s">
        <v>34</v>
      </c>
      <c r="E126" t="s">
        <v>35</v>
      </c>
      <c r="F126">
        <v>33.8222668119746</v>
      </c>
      <c r="G126">
        <v>35.276706490151902</v>
      </c>
      <c r="H126" s="30">
        <f t="shared" si="9"/>
        <v>-1.45</v>
      </c>
      <c r="I126" t="s">
        <v>5</v>
      </c>
      <c r="J126" t="s">
        <v>572</v>
      </c>
      <c r="K126" t="s">
        <v>2520</v>
      </c>
      <c r="L126" t="str">
        <f t="shared" si="10"/>
        <v>diff</v>
      </c>
      <c r="M126" t="s">
        <v>573</v>
      </c>
      <c r="N126" t="s">
        <v>572</v>
      </c>
      <c r="O126" t="str">
        <f t="shared" si="11"/>
        <v>diff</v>
      </c>
      <c r="P126" t="s">
        <v>574</v>
      </c>
      <c r="Q126" t="s">
        <v>573</v>
      </c>
      <c r="R126" t="str">
        <f t="shared" si="12"/>
        <v>diff</v>
      </c>
      <c r="S126" t="s">
        <v>575</v>
      </c>
      <c r="T126" t="s">
        <v>574</v>
      </c>
      <c r="U126" t="str">
        <f t="shared" si="13"/>
        <v>diff</v>
      </c>
      <c r="V126" t="s">
        <v>576</v>
      </c>
      <c r="W126" t="s">
        <v>575</v>
      </c>
      <c r="X126" t="str">
        <f t="shared" si="14"/>
        <v>diff</v>
      </c>
      <c r="Y126" t="s">
        <v>577</v>
      </c>
      <c r="Z126" t="s">
        <v>576</v>
      </c>
      <c r="AA126" t="str">
        <f t="shared" si="15"/>
        <v>diff</v>
      </c>
      <c r="AB126" t="s">
        <v>578</v>
      </c>
      <c r="AC126" t="s">
        <v>577</v>
      </c>
      <c r="AD126" t="str">
        <f t="shared" si="16"/>
        <v>diff</v>
      </c>
      <c r="AE126" t="s">
        <v>579</v>
      </c>
      <c r="AF126" t="s">
        <v>2748</v>
      </c>
      <c r="AG126" t="str">
        <f t="shared" si="17"/>
        <v>diff</v>
      </c>
      <c r="AH126" t="s">
        <v>14</v>
      </c>
      <c r="AI126" t="s">
        <v>35</v>
      </c>
      <c r="AJ126" t="s">
        <v>14</v>
      </c>
    </row>
    <row r="127" spans="1:36" x14ac:dyDescent="0.35">
      <c r="A127" t="s">
        <v>580</v>
      </c>
      <c r="B127">
        <v>240</v>
      </c>
      <c r="C127" t="s">
        <v>15</v>
      </c>
      <c r="D127" t="s">
        <v>34</v>
      </c>
      <c r="E127" t="s">
        <v>35</v>
      </c>
      <c r="F127">
        <v>20.638386966510101</v>
      </c>
      <c r="G127">
        <v>27.472818991097899</v>
      </c>
      <c r="H127" s="30">
        <f t="shared" si="9"/>
        <v>-6.83</v>
      </c>
      <c r="I127" t="s">
        <v>5</v>
      </c>
      <c r="J127" t="s">
        <v>581</v>
      </c>
      <c r="K127" t="s">
        <v>2521</v>
      </c>
      <c r="L127" t="str">
        <f t="shared" si="10"/>
        <v>diff</v>
      </c>
      <c r="M127" t="s">
        <v>582</v>
      </c>
      <c r="N127" t="s">
        <v>581</v>
      </c>
      <c r="O127" t="str">
        <f t="shared" si="11"/>
        <v>diff</v>
      </c>
      <c r="P127" t="s">
        <v>583</v>
      </c>
      <c r="Q127" t="s">
        <v>582</v>
      </c>
      <c r="R127" t="str">
        <f t="shared" si="12"/>
        <v>diff</v>
      </c>
      <c r="S127" t="s">
        <v>584</v>
      </c>
      <c r="T127" t="s">
        <v>583</v>
      </c>
      <c r="U127" t="str">
        <f t="shared" si="13"/>
        <v>diff</v>
      </c>
      <c r="V127" t="s">
        <v>585</v>
      </c>
      <c r="W127" t="s">
        <v>584</v>
      </c>
      <c r="X127" t="str">
        <f t="shared" si="14"/>
        <v>diff</v>
      </c>
      <c r="Y127" t="s">
        <v>586</v>
      </c>
      <c r="Z127" t="s">
        <v>585</v>
      </c>
      <c r="AA127" t="str">
        <f t="shared" si="15"/>
        <v>diff</v>
      </c>
      <c r="AB127" t="s">
        <v>587</v>
      </c>
      <c r="AC127" t="s">
        <v>586</v>
      </c>
      <c r="AD127" t="str">
        <f t="shared" si="16"/>
        <v>diff</v>
      </c>
      <c r="AE127" t="s">
        <v>588</v>
      </c>
      <c r="AF127" t="s">
        <v>2749</v>
      </c>
      <c r="AG127" t="str">
        <f t="shared" si="17"/>
        <v>diff</v>
      </c>
      <c r="AH127" t="s">
        <v>14</v>
      </c>
      <c r="AI127" t="s">
        <v>35</v>
      </c>
      <c r="AJ127" t="s">
        <v>14</v>
      </c>
    </row>
    <row r="128" spans="1:36" x14ac:dyDescent="0.35">
      <c r="A128" t="s">
        <v>589</v>
      </c>
      <c r="B128">
        <v>243</v>
      </c>
      <c r="C128" t="s">
        <v>24</v>
      </c>
      <c r="D128" t="s">
        <v>34</v>
      </c>
      <c r="E128" t="s">
        <v>5</v>
      </c>
      <c r="F128">
        <v>41.4255147411954</v>
      </c>
      <c r="G128">
        <v>41.148854625550598</v>
      </c>
      <c r="H128" s="30">
        <f t="shared" si="9"/>
        <v>0.28000000000000003</v>
      </c>
      <c r="I128" t="s">
        <v>5</v>
      </c>
      <c r="J128" t="s">
        <v>590</v>
      </c>
      <c r="K128" t="s">
        <v>2522</v>
      </c>
      <c r="L128" t="str">
        <f t="shared" si="10"/>
        <v>diff</v>
      </c>
      <c r="M128" t="s">
        <v>591</v>
      </c>
      <c r="N128" t="s">
        <v>590</v>
      </c>
      <c r="O128" t="str">
        <f t="shared" si="11"/>
        <v>diff</v>
      </c>
      <c r="P128" t="s">
        <v>592</v>
      </c>
      <c r="Q128" t="s">
        <v>591</v>
      </c>
      <c r="R128" t="str">
        <f t="shared" si="12"/>
        <v>diff</v>
      </c>
      <c r="S128" t="s">
        <v>593</v>
      </c>
      <c r="T128" t="s">
        <v>592</v>
      </c>
      <c r="U128" t="str">
        <f t="shared" si="13"/>
        <v>diff</v>
      </c>
      <c r="V128" t="s">
        <v>594</v>
      </c>
      <c r="W128" t="s">
        <v>593</v>
      </c>
      <c r="X128" t="str">
        <f t="shared" si="14"/>
        <v>diff</v>
      </c>
      <c r="Y128" t="s">
        <v>595</v>
      </c>
      <c r="Z128" t="s">
        <v>594</v>
      </c>
      <c r="AA128" t="str">
        <f t="shared" si="15"/>
        <v>diff</v>
      </c>
      <c r="AB128" t="s">
        <v>596</v>
      </c>
      <c r="AC128" t="s">
        <v>595</v>
      </c>
      <c r="AD128" t="str">
        <f t="shared" si="16"/>
        <v>diff</v>
      </c>
      <c r="AE128" t="s">
        <v>597</v>
      </c>
      <c r="AF128" t="s">
        <v>2750</v>
      </c>
      <c r="AG128" t="str">
        <f t="shared" si="17"/>
        <v>diff</v>
      </c>
      <c r="AH128" t="s">
        <v>14</v>
      </c>
      <c r="AI128" t="s">
        <v>35</v>
      </c>
      <c r="AJ128" t="s">
        <v>14</v>
      </c>
    </row>
    <row r="129" spans="1:36" x14ac:dyDescent="0.35">
      <c r="A129" t="s">
        <v>598</v>
      </c>
      <c r="B129">
        <v>249</v>
      </c>
      <c r="C129" t="s">
        <v>3</v>
      </c>
      <c r="D129" t="s">
        <v>34</v>
      </c>
      <c r="E129" t="s">
        <v>35</v>
      </c>
      <c r="F129">
        <v>99.635783939277403</v>
      </c>
      <c r="G129">
        <v>99.858187702265298</v>
      </c>
      <c r="H129" s="30">
        <f t="shared" si="9"/>
        <v>-0.22</v>
      </c>
      <c r="I129" t="s">
        <v>5</v>
      </c>
      <c r="J129" t="s">
        <v>48</v>
      </c>
      <c r="K129" t="s">
        <v>2523</v>
      </c>
      <c r="L129" t="str">
        <f t="shared" si="10"/>
        <v>diff</v>
      </c>
      <c r="M129" t="s">
        <v>48</v>
      </c>
      <c r="N129" t="s">
        <v>48</v>
      </c>
      <c r="O129" t="str">
        <f t="shared" si="11"/>
        <v>same</v>
      </c>
      <c r="P129" t="s">
        <v>48</v>
      </c>
      <c r="Q129" t="s">
        <v>48</v>
      </c>
      <c r="R129" t="str">
        <f t="shared" si="12"/>
        <v>same</v>
      </c>
      <c r="S129" t="s">
        <v>48</v>
      </c>
      <c r="T129" t="s">
        <v>48</v>
      </c>
      <c r="U129" t="str">
        <f t="shared" si="13"/>
        <v>same</v>
      </c>
      <c r="V129" t="s">
        <v>48</v>
      </c>
      <c r="W129" t="s">
        <v>48</v>
      </c>
      <c r="X129" t="str">
        <f t="shared" si="14"/>
        <v>same</v>
      </c>
      <c r="Y129" t="s">
        <v>48</v>
      </c>
      <c r="Z129" t="s">
        <v>48</v>
      </c>
      <c r="AA129" t="str">
        <f t="shared" si="15"/>
        <v>same</v>
      </c>
      <c r="AB129" t="s">
        <v>48</v>
      </c>
      <c r="AC129" t="s">
        <v>48</v>
      </c>
      <c r="AD129" t="str">
        <f t="shared" si="16"/>
        <v>same</v>
      </c>
      <c r="AE129">
        <v>100</v>
      </c>
      <c r="AF129">
        <v>100</v>
      </c>
      <c r="AG129" t="str">
        <f t="shared" si="17"/>
        <v>same</v>
      </c>
      <c r="AH129" t="s">
        <v>49</v>
      </c>
      <c r="AI129" t="s">
        <v>5</v>
      </c>
      <c r="AJ129" t="s">
        <v>49</v>
      </c>
    </row>
    <row r="130" spans="1:36" x14ac:dyDescent="0.35">
      <c r="A130" t="s">
        <v>598</v>
      </c>
      <c r="B130">
        <v>249</v>
      </c>
      <c r="C130" t="s">
        <v>24</v>
      </c>
      <c r="D130" t="s">
        <v>34</v>
      </c>
      <c r="E130" t="s">
        <v>35</v>
      </c>
      <c r="F130">
        <v>99.159406150013396</v>
      </c>
      <c r="G130">
        <v>99.297128712871199</v>
      </c>
      <c r="H130" s="30">
        <f t="shared" si="9"/>
        <v>-0.14000000000000001</v>
      </c>
      <c r="I130" t="s">
        <v>5</v>
      </c>
      <c r="J130" t="s">
        <v>48</v>
      </c>
      <c r="K130" t="s">
        <v>2524</v>
      </c>
      <c r="L130" t="str">
        <f t="shared" si="10"/>
        <v>diff</v>
      </c>
      <c r="M130" t="s">
        <v>48</v>
      </c>
      <c r="N130" t="s">
        <v>48</v>
      </c>
      <c r="O130" t="str">
        <f t="shared" si="11"/>
        <v>same</v>
      </c>
      <c r="P130" t="s">
        <v>48</v>
      </c>
      <c r="Q130" t="s">
        <v>48</v>
      </c>
      <c r="R130" t="str">
        <f t="shared" si="12"/>
        <v>same</v>
      </c>
      <c r="S130" t="s">
        <v>48</v>
      </c>
      <c r="T130" t="s">
        <v>48</v>
      </c>
      <c r="U130" t="str">
        <f t="shared" si="13"/>
        <v>same</v>
      </c>
      <c r="V130" t="s">
        <v>48</v>
      </c>
      <c r="W130" t="s">
        <v>48</v>
      </c>
      <c r="X130" t="str">
        <f t="shared" si="14"/>
        <v>same</v>
      </c>
      <c r="Y130" t="s">
        <v>48</v>
      </c>
      <c r="Z130" t="s">
        <v>48</v>
      </c>
      <c r="AA130" t="str">
        <f t="shared" si="15"/>
        <v>same</v>
      </c>
      <c r="AB130" t="s">
        <v>48</v>
      </c>
      <c r="AC130" t="s">
        <v>48</v>
      </c>
      <c r="AD130" t="str">
        <f t="shared" si="16"/>
        <v>same</v>
      </c>
      <c r="AE130">
        <v>100</v>
      </c>
      <c r="AF130">
        <v>100</v>
      </c>
      <c r="AG130" t="str">
        <f t="shared" si="17"/>
        <v>same</v>
      </c>
      <c r="AH130" t="s">
        <v>49</v>
      </c>
      <c r="AI130" t="s">
        <v>5</v>
      </c>
      <c r="AJ130" t="s">
        <v>49</v>
      </c>
    </row>
    <row r="131" spans="1:36" x14ac:dyDescent="0.35">
      <c r="A131" t="s">
        <v>599</v>
      </c>
      <c r="B131">
        <v>250</v>
      </c>
      <c r="C131" t="s">
        <v>3</v>
      </c>
      <c r="D131" t="s">
        <v>34</v>
      </c>
      <c r="E131" t="s">
        <v>35</v>
      </c>
      <c r="F131">
        <v>98.018873912748703</v>
      </c>
      <c r="G131">
        <v>98.201571428571398</v>
      </c>
      <c r="H131" s="30">
        <f t="shared" ref="H131:H194" si="18">ROUND((F131-G131),2)</f>
        <v>-0.18</v>
      </c>
      <c r="I131" t="s">
        <v>5</v>
      </c>
      <c r="J131" t="s">
        <v>48</v>
      </c>
      <c r="K131" t="s">
        <v>2525</v>
      </c>
      <c r="L131" t="str">
        <f t="shared" ref="L131:L194" si="19">IF(J131=K131, "same", "diff")</f>
        <v>diff</v>
      </c>
      <c r="M131" t="s">
        <v>48</v>
      </c>
      <c r="N131" t="s">
        <v>48</v>
      </c>
      <c r="O131" t="str">
        <f t="shared" ref="O131:O194" si="20">IF(M131=N131, "same", "diff")</f>
        <v>same</v>
      </c>
      <c r="P131" t="s">
        <v>48</v>
      </c>
      <c r="Q131" t="s">
        <v>48</v>
      </c>
      <c r="R131" t="str">
        <f t="shared" ref="R131:R194" si="21">IF(P131=Q131, "same", "diff")</f>
        <v>same</v>
      </c>
      <c r="S131" t="s">
        <v>48</v>
      </c>
      <c r="T131" t="s">
        <v>48</v>
      </c>
      <c r="U131" t="str">
        <f t="shared" ref="U131:U194" si="22">IF(S131=T131, "same", "diff")</f>
        <v>same</v>
      </c>
      <c r="V131" t="s">
        <v>48</v>
      </c>
      <c r="W131" t="s">
        <v>48</v>
      </c>
      <c r="X131" t="str">
        <f t="shared" ref="X131:X194" si="23">IF(V131=W131, "same", "diff")</f>
        <v>same</v>
      </c>
      <c r="Y131" t="s">
        <v>48</v>
      </c>
      <c r="Z131" t="s">
        <v>48</v>
      </c>
      <c r="AA131" t="str">
        <f t="shared" ref="AA131:AA194" si="24">IF(Y131=Z131, "same", "diff")</f>
        <v>same</v>
      </c>
      <c r="AB131" t="s">
        <v>48</v>
      </c>
      <c r="AC131" t="s">
        <v>48</v>
      </c>
      <c r="AD131" t="str">
        <f t="shared" ref="AD131:AD194" si="25">IF(AB131=AC131, "same", "diff")</f>
        <v>same</v>
      </c>
      <c r="AE131">
        <v>100</v>
      </c>
      <c r="AF131">
        <v>100</v>
      </c>
      <c r="AG131" t="str">
        <f t="shared" ref="AG131:AG194" si="26">IF(AE131=AF131, "same", "diff")</f>
        <v>same</v>
      </c>
      <c r="AH131" t="s">
        <v>49</v>
      </c>
      <c r="AI131" t="s">
        <v>5</v>
      </c>
      <c r="AJ131" t="s">
        <v>49</v>
      </c>
    </row>
    <row r="132" spans="1:36" x14ac:dyDescent="0.35">
      <c r="A132" t="s">
        <v>599</v>
      </c>
      <c r="B132">
        <v>250</v>
      </c>
      <c r="C132" t="s">
        <v>24</v>
      </c>
      <c r="D132" t="s">
        <v>34</v>
      </c>
      <c r="E132" t="s">
        <v>35</v>
      </c>
      <c r="F132">
        <v>99.887843714067998</v>
      </c>
      <c r="G132">
        <v>99.821417322834606</v>
      </c>
      <c r="H132" s="30">
        <f t="shared" si="18"/>
        <v>7.0000000000000007E-2</v>
      </c>
      <c r="I132" t="s">
        <v>5</v>
      </c>
      <c r="J132" t="s">
        <v>48</v>
      </c>
      <c r="K132" t="s">
        <v>2526</v>
      </c>
      <c r="L132" t="str">
        <f t="shared" si="19"/>
        <v>diff</v>
      </c>
      <c r="M132" t="s">
        <v>48</v>
      </c>
      <c r="N132" t="s">
        <v>48</v>
      </c>
      <c r="O132" t="str">
        <f t="shared" si="20"/>
        <v>same</v>
      </c>
      <c r="P132" t="s">
        <v>48</v>
      </c>
      <c r="Q132" t="s">
        <v>48</v>
      </c>
      <c r="R132" t="str">
        <f t="shared" si="21"/>
        <v>same</v>
      </c>
      <c r="S132" t="s">
        <v>48</v>
      </c>
      <c r="T132" t="s">
        <v>48</v>
      </c>
      <c r="U132" t="str">
        <f t="shared" si="22"/>
        <v>same</v>
      </c>
      <c r="V132" t="s">
        <v>48</v>
      </c>
      <c r="W132" t="s">
        <v>48</v>
      </c>
      <c r="X132" t="str">
        <f t="shared" si="23"/>
        <v>same</v>
      </c>
      <c r="Y132" t="s">
        <v>48</v>
      </c>
      <c r="Z132" t="s">
        <v>48</v>
      </c>
      <c r="AA132" t="str">
        <f t="shared" si="24"/>
        <v>same</v>
      </c>
      <c r="AB132" t="s">
        <v>48</v>
      </c>
      <c r="AC132" t="s">
        <v>48</v>
      </c>
      <c r="AD132" t="str">
        <f t="shared" si="25"/>
        <v>same</v>
      </c>
      <c r="AE132">
        <v>100</v>
      </c>
      <c r="AF132">
        <v>100</v>
      </c>
      <c r="AG132" t="str">
        <f t="shared" si="26"/>
        <v>same</v>
      </c>
      <c r="AH132" t="s">
        <v>49</v>
      </c>
      <c r="AI132" t="s">
        <v>5</v>
      </c>
      <c r="AJ132" t="s">
        <v>49</v>
      </c>
    </row>
    <row r="133" spans="1:36" x14ac:dyDescent="0.35">
      <c r="A133" t="s">
        <v>600</v>
      </c>
      <c r="B133">
        <v>254</v>
      </c>
      <c r="C133" t="s">
        <v>3</v>
      </c>
      <c r="D133" t="s">
        <v>34</v>
      </c>
      <c r="E133" t="s">
        <v>35</v>
      </c>
      <c r="F133" t="s">
        <v>48</v>
      </c>
      <c r="G133" t="s">
        <v>48</v>
      </c>
      <c r="H133" s="30" t="e">
        <f t="shared" si="18"/>
        <v>#VALUE!</v>
      </c>
      <c r="I133" t="s">
        <v>35</v>
      </c>
      <c r="J133" t="s">
        <v>48</v>
      </c>
      <c r="K133" t="s">
        <v>48</v>
      </c>
      <c r="L133" t="str">
        <f t="shared" si="19"/>
        <v>same</v>
      </c>
      <c r="M133" t="s">
        <v>48</v>
      </c>
      <c r="N133" t="s">
        <v>48</v>
      </c>
      <c r="O133" t="str">
        <f t="shared" si="20"/>
        <v>same</v>
      </c>
      <c r="P133" t="s">
        <v>48</v>
      </c>
      <c r="Q133" t="s">
        <v>48</v>
      </c>
      <c r="R133" t="str">
        <f t="shared" si="21"/>
        <v>same</v>
      </c>
      <c r="S133" t="s">
        <v>48</v>
      </c>
      <c r="T133" t="s">
        <v>48</v>
      </c>
      <c r="U133" t="str">
        <f t="shared" si="22"/>
        <v>same</v>
      </c>
      <c r="V133" t="s">
        <v>48</v>
      </c>
      <c r="W133" t="s">
        <v>48</v>
      </c>
      <c r="X133" t="str">
        <f t="shared" si="23"/>
        <v>same</v>
      </c>
      <c r="Y133" t="s">
        <v>48</v>
      </c>
      <c r="Z133" t="s">
        <v>48</v>
      </c>
      <c r="AA133" t="str">
        <f t="shared" si="24"/>
        <v>same</v>
      </c>
      <c r="AB133" t="s">
        <v>48</v>
      </c>
      <c r="AC133" t="s">
        <v>48</v>
      </c>
      <c r="AD133" t="str">
        <f t="shared" si="25"/>
        <v>same</v>
      </c>
      <c r="AE133" t="s">
        <v>48</v>
      </c>
      <c r="AF133" t="s">
        <v>48</v>
      </c>
      <c r="AG133" t="str">
        <f t="shared" si="26"/>
        <v>same</v>
      </c>
      <c r="AH133" t="s">
        <v>14</v>
      </c>
      <c r="AI133" t="s">
        <v>35</v>
      </c>
      <c r="AJ133" t="s">
        <v>14</v>
      </c>
    </row>
    <row r="134" spans="1:36" x14ac:dyDescent="0.35">
      <c r="A134" t="s">
        <v>600</v>
      </c>
      <c r="B134">
        <v>254</v>
      </c>
      <c r="C134" t="s">
        <v>24</v>
      </c>
      <c r="D134" t="s">
        <v>34</v>
      </c>
      <c r="E134" t="s">
        <v>35</v>
      </c>
      <c r="F134">
        <v>93.031725455729799</v>
      </c>
      <c r="G134">
        <v>93.084603773584902</v>
      </c>
      <c r="H134" s="30">
        <f t="shared" si="18"/>
        <v>-0.05</v>
      </c>
      <c r="I134" t="s">
        <v>5</v>
      </c>
      <c r="J134" t="s">
        <v>601</v>
      </c>
      <c r="K134" t="s">
        <v>2527</v>
      </c>
      <c r="L134" t="str">
        <f t="shared" si="19"/>
        <v>diff</v>
      </c>
      <c r="M134" t="s">
        <v>602</v>
      </c>
      <c r="N134" t="s">
        <v>601</v>
      </c>
      <c r="O134" t="str">
        <f t="shared" si="20"/>
        <v>diff</v>
      </c>
      <c r="P134" t="s">
        <v>603</v>
      </c>
      <c r="Q134" t="s">
        <v>602</v>
      </c>
      <c r="R134" t="str">
        <f t="shared" si="21"/>
        <v>diff</v>
      </c>
      <c r="S134" t="s">
        <v>604</v>
      </c>
      <c r="T134" t="s">
        <v>603</v>
      </c>
      <c r="U134" t="str">
        <f t="shared" si="22"/>
        <v>diff</v>
      </c>
      <c r="V134" t="s">
        <v>605</v>
      </c>
      <c r="W134" t="s">
        <v>604</v>
      </c>
      <c r="X134" t="str">
        <f t="shared" si="23"/>
        <v>diff</v>
      </c>
      <c r="Y134" t="s">
        <v>361</v>
      </c>
      <c r="Z134" t="s">
        <v>605</v>
      </c>
      <c r="AA134" t="str">
        <f t="shared" si="24"/>
        <v>diff</v>
      </c>
      <c r="AB134" t="s">
        <v>48</v>
      </c>
      <c r="AC134" t="s">
        <v>361</v>
      </c>
      <c r="AD134" t="str">
        <f t="shared" si="25"/>
        <v>diff</v>
      </c>
      <c r="AE134">
        <v>100</v>
      </c>
      <c r="AF134">
        <v>100</v>
      </c>
      <c r="AG134" t="str">
        <f t="shared" si="26"/>
        <v>same</v>
      </c>
      <c r="AH134" t="s">
        <v>49</v>
      </c>
      <c r="AI134" t="s">
        <v>5</v>
      </c>
      <c r="AJ134" t="s">
        <v>49</v>
      </c>
    </row>
    <row r="135" spans="1:36" x14ac:dyDescent="0.35">
      <c r="A135" t="s">
        <v>606</v>
      </c>
      <c r="B135">
        <v>258</v>
      </c>
      <c r="C135" t="s">
        <v>24</v>
      </c>
      <c r="D135" t="s">
        <v>414</v>
      </c>
      <c r="E135" t="s">
        <v>5</v>
      </c>
      <c r="F135" t="s">
        <v>48</v>
      </c>
      <c r="G135" t="s">
        <v>48</v>
      </c>
      <c r="H135" s="30" t="e">
        <f t="shared" si="18"/>
        <v>#VALUE!</v>
      </c>
      <c r="I135" t="s">
        <v>35</v>
      </c>
      <c r="J135" t="s">
        <v>48</v>
      </c>
      <c r="K135" t="s">
        <v>48</v>
      </c>
      <c r="L135" t="str">
        <f t="shared" si="19"/>
        <v>same</v>
      </c>
      <c r="M135" t="s">
        <v>48</v>
      </c>
      <c r="N135" t="s">
        <v>48</v>
      </c>
      <c r="O135" t="str">
        <f t="shared" si="20"/>
        <v>same</v>
      </c>
      <c r="P135" t="s">
        <v>48</v>
      </c>
      <c r="Q135" t="s">
        <v>48</v>
      </c>
      <c r="R135" t="str">
        <f t="shared" si="21"/>
        <v>same</v>
      </c>
      <c r="S135" t="s">
        <v>48</v>
      </c>
      <c r="T135" t="s">
        <v>48</v>
      </c>
      <c r="U135" t="str">
        <f t="shared" si="22"/>
        <v>same</v>
      </c>
      <c r="V135" t="s">
        <v>48</v>
      </c>
      <c r="W135" t="s">
        <v>48</v>
      </c>
      <c r="X135" t="str">
        <f t="shared" si="23"/>
        <v>same</v>
      </c>
      <c r="Y135" t="s">
        <v>48</v>
      </c>
      <c r="Z135" t="s">
        <v>48</v>
      </c>
      <c r="AA135" t="str">
        <f t="shared" si="24"/>
        <v>same</v>
      </c>
      <c r="AB135" t="s">
        <v>48</v>
      </c>
      <c r="AC135" t="s">
        <v>48</v>
      </c>
      <c r="AD135" t="str">
        <f t="shared" si="25"/>
        <v>same</v>
      </c>
      <c r="AE135" t="s">
        <v>48</v>
      </c>
      <c r="AF135" t="s">
        <v>48</v>
      </c>
      <c r="AG135" t="str">
        <f t="shared" si="26"/>
        <v>same</v>
      </c>
      <c r="AH135" t="s">
        <v>14</v>
      </c>
      <c r="AI135" t="s">
        <v>35</v>
      </c>
      <c r="AJ135" t="s">
        <v>14</v>
      </c>
    </row>
    <row r="136" spans="1:36" x14ac:dyDescent="0.35">
      <c r="A136" t="s">
        <v>607</v>
      </c>
      <c r="B136">
        <v>259</v>
      </c>
      <c r="C136" t="s">
        <v>24</v>
      </c>
      <c r="D136" t="s">
        <v>414</v>
      </c>
      <c r="E136" t="s">
        <v>5</v>
      </c>
      <c r="F136" t="s">
        <v>48</v>
      </c>
      <c r="G136" t="s">
        <v>48</v>
      </c>
      <c r="H136" s="30" t="e">
        <f t="shared" si="18"/>
        <v>#VALUE!</v>
      </c>
      <c r="I136" t="s">
        <v>35</v>
      </c>
      <c r="J136" t="s">
        <v>48</v>
      </c>
      <c r="K136" t="s">
        <v>48</v>
      </c>
      <c r="L136" t="str">
        <f t="shared" si="19"/>
        <v>same</v>
      </c>
      <c r="M136" t="s">
        <v>48</v>
      </c>
      <c r="N136" t="s">
        <v>48</v>
      </c>
      <c r="O136" t="str">
        <f t="shared" si="20"/>
        <v>same</v>
      </c>
      <c r="P136" t="s">
        <v>48</v>
      </c>
      <c r="Q136" t="s">
        <v>48</v>
      </c>
      <c r="R136" t="str">
        <f t="shared" si="21"/>
        <v>same</v>
      </c>
      <c r="S136" t="s">
        <v>48</v>
      </c>
      <c r="T136" t="s">
        <v>48</v>
      </c>
      <c r="U136" t="str">
        <f t="shared" si="22"/>
        <v>same</v>
      </c>
      <c r="V136" t="s">
        <v>48</v>
      </c>
      <c r="W136" t="s">
        <v>48</v>
      </c>
      <c r="X136" t="str">
        <f t="shared" si="23"/>
        <v>same</v>
      </c>
      <c r="Y136" t="s">
        <v>48</v>
      </c>
      <c r="Z136" t="s">
        <v>48</v>
      </c>
      <c r="AA136" t="str">
        <f t="shared" si="24"/>
        <v>same</v>
      </c>
      <c r="AB136" t="s">
        <v>48</v>
      </c>
      <c r="AC136" t="s">
        <v>48</v>
      </c>
      <c r="AD136" t="str">
        <f t="shared" si="25"/>
        <v>same</v>
      </c>
      <c r="AE136" t="s">
        <v>48</v>
      </c>
      <c r="AF136" t="s">
        <v>48</v>
      </c>
      <c r="AG136" t="str">
        <f t="shared" si="26"/>
        <v>same</v>
      </c>
      <c r="AH136" t="s">
        <v>14</v>
      </c>
      <c r="AI136" t="s">
        <v>35</v>
      </c>
      <c r="AJ136" t="s">
        <v>14</v>
      </c>
    </row>
    <row r="137" spans="1:36" x14ac:dyDescent="0.35">
      <c r="A137" t="s">
        <v>608</v>
      </c>
      <c r="B137">
        <v>260</v>
      </c>
      <c r="C137" t="s">
        <v>24</v>
      </c>
      <c r="D137" t="s">
        <v>414</v>
      </c>
      <c r="E137" t="s">
        <v>5</v>
      </c>
      <c r="F137" t="s">
        <v>48</v>
      </c>
      <c r="G137" t="s">
        <v>48</v>
      </c>
      <c r="H137" s="30" t="e">
        <f t="shared" si="18"/>
        <v>#VALUE!</v>
      </c>
      <c r="I137" t="s">
        <v>35</v>
      </c>
      <c r="J137" t="s">
        <v>48</v>
      </c>
      <c r="K137" t="s">
        <v>48</v>
      </c>
      <c r="L137" t="str">
        <f t="shared" si="19"/>
        <v>same</v>
      </c>
      <c r="M137" t="s">
        <v>48</v>
      </c>
      <c r="N137" t="s">
        <v>48</v>
      </c>
      <c r="O137" t="str">
        <f t="shared" si="20"/>
        <v>same</v>
      </c>
      <c r="P137" t="s">
        <v>48</v>
      </c>
      <c r="Q137" t="s">
        <v>48</v>
      </c>
      <c r="R137" t="str">
        <f t="shared" si="21"/>
        <v>same</v>
      </c>
      <c r="S137" t="s">
        <v>48</v>
      </c>
      <c r="T137" t="s">
        <v>48</v>
      </c>
      <c r="U137" t="str">
        <f t="shared" si="22"/>
        <v>same</v>
      </c>
      <c r="V137" t="s">
        <v>48</v>
      </c>
      <c r="W137" t="s">
        <v>48</v>
      </c>
      <c r="X137" t="str">
        <f t="shared" si="23"/>
        <v>same</v>
      </c>
      <c r="Y137" t="s">
        <v>48</v>
      </c>
      <c r="Z137" t="s">
        <v>48</v>
      </c>
      <c r="AA137" t="str">
        <f t="shared" si="24"/>
        <v>same</v>
      </c>
      <c r="AB137" t="s">
        <v>48</v>
      </c>
      <c r="AC137" t="s">
        <v>48</v>
      </c>
      <c r="AD137" t="str">
        <f t="shared" si="25"/>
        <v>same</v>
      </c>
      <c r="AE137" t="s">
        <v>48</v>
      </c>
      <c r="AF137" t="s">
        <v>48</v>
      </c>
      <c r="AG137" t="str">
        <f t="shared" si="26"/>
        <v>same</v>
      </c>
      <c r="AH137" t="s">
        <v>14</v>
      </c>
      <c r="AI137" t="s">
        <v>35</v>
      </c>
      <c r="AJ137" t="s">
        <v>14</v>
      </c>
    </row>
    <row r="138" spans="1:36" x14ac:dyDescent="0.35">
      <c r="A138" t="s">
        <v>609</v>
      </c>
      <c r="B138">
        <v>261</v>
      </c>
      <c r="C138" t="s">
        <v>3</v>
      </c>
      <c r="D138" t="s">
        <v>34</v>
      </c>
      <c r="E138" t="s">
        <v>5</v>
      </c>
      <c r="F138" t="s">
        <v>48</v>
      </c>
      <c r="G138" t="s">
        <v>48</v>
      </c>
      <c r="H138" s="30" t="e">
        <f t="shared" si="18"/>
        <v>#VALUE!</v>
      </c>
      <c r="I138" t="s">
        <v>35</v>
      </c>
      <c r="J138" t="s">
        <v>48</v>
      </c>
      <c r="K138" t="s">
        <v>48</v>
      </c>
      <c r="L138" t="str">
        <f t="shared" si="19"/>
        <v>same</v>
      </c>
      <c r="M138" t="s">
        <v>48</v>
      </c>
      <c r="N138" t="s">
        <v>48</v>
      </c>
      <c r="O138" t="str">
        <f t="shared" si="20"/>
        <v>same</v>
      </c>
      <c r="P138" t="s">
        <v>48</v>
      </c>
      <c r="Q138" t="s">
        <v>48</v>
      </c>
      <c r="R138" t="str">
        <f t="shared" si="21"/>
        <v>same</v>
      </c>
      <c r="S138" t="s">
        <v>48</v>
      </c>
      <c r="T138" t="s">
        <v>48</v>
      </c>
      <c r="U138" t="str">
        <f t="shared" si="22"/>
        <v>same</v>
      </c>
      <c r="V138" t="s">
        <v>48</v>
      </c>
      <c r="W138" t="s">
        <v>48</v>
      </c>
      <c r="X138" t="str">
        <f t="shared" si="23"/>
        <v>same</v>
      </c>
      <c r="Y138" t="s">
        <v>48</v>
      </c>
      <c r="Z138" t="s">
        <v>48</v>
      </c>
      <c r="AA138" t="str">
        <f t="shared" si="24"/>
        <v>same</v>
      </c>
      <c r="AB138" t="s">
        <v>48</v>
      </c>
      <c r="AC138" t="s">
        <v>48</v>
      </c>
      <c r="AD138" t="str">
        <f t="shared" si="25"/>
        <v>same</v>
      </c>
      <c r="AE138" t="s">
        <v>48</v>
      </c>
      <c r="AF138" t="s">
        <v>48</v>
      </c>
      <c r="AG138" t="str">
        <f t="shared" si="26"/>
        <v>same</v>
      </c>
      <c r="AH138" t="s">
        <v>14</v>
      </c>
      <c r="AI138" t="s">
        <v>35</v>
      </c>
      <c r="AJ138" t="s">
        <v>14</v>
      </c>
    </row>
    <row r="139" spans="1:36" x14ac:dyDescent="0.35">
      <c r="A139" t="s">
        <v>609</v>
      </c>
      <c r="B139">
        <v>261</v>
      </c>
      <c r="C139" t="s">
        <v>24</v>
      </c>
      <c r="D139" t="s">
        <v>34</v>
      </c>
      <c r="E139" t="s">
        <v>5</v>
      </c>
      <c r="F139" t="s">
        <v>48</v>
      </c>
      <c r="G139" t="s">
        <v>48</v>
      </c>
      <c r="H139" s="30" t="e">
        <f t="shared" si="18"/>
        <v>#VALUE!</v>
      </c>
      <c r="I139" t="s">
        <v>35</v>
      </c>
      <c r="J139" t="s">
        <v>48</v>
      </c>
      <c r="K139" t="s">
        <v>48</v>
      </c>
      <c r="L139" t="str">
        <f t="shared" si="19"/>
        <v>same</v>
      </c>
      <c r="M139" t="s">
        <v>48</v>
      </c>
      <c r="N139" t="s">
        <v>48</v>
      </c>
      <c r="O139" t="str">
        <f t="shared" si="20"/>
        <v>same</v>
      </c>
      <c r="P139" t="s">
        <v>48</v>
      </c>
      <c r="Q139" t="s">
        <v>48</v>
      </c>
      <c r="R139" t="str">
        <f t="shared" si="21"/>
        <v>same</v>
      </c>
      <c r="S139" t="s">
        <v>48</v>
      </c>
      <c r="T139" t="s">
        <v>48</v>
      </c>
      <c r="U139" t="str">
        <f t="shared" si="22"/>
        <v>same</v>
      </c>
      <c r="V139" t="s">
        <v>48</v>
      </c>
      <c r="W139" t="s">
        <v>48</v>
      </c>
      <c r="X139" t="str">
        <f t="shared" si="23"/>
        <v>same</v>
      </c>
      <c r="Y139" t="s">
        <v>48</v>
      </c>
      <c r="Z139" t="s">
        <v>48</v>
      </c>
      <c r="AA139" t="str">
        <f t="shared" si="24"/>
        <v>same</v>
      </c>
      <c r="AB139" t="s">
        <v>48</v>
      </c>
      <c r="AC139" t="s">
        <v>48</v>
      </c>
      <c r="AD139" t="str">
        <f t="shared" si="25"/>
        <v>same</v>
      </c>
      <c r="AE139" t="s">
        <v>48</v>
      </c>
      <c r="AF139" t="s">
        <v>48</v>
      </c>
      <c r="AG139" t="str">
        <f t="shared" si="26"/>
        <v>same</v>
      </c>
      <c r="AH139" t="s">
        <v>14</v>
      </c>
      <c r="AI139" t="s">
        <v>35</v>
      </c>
      <c r="AJ139" t="s">
        <v>14</v>
      </c>
    </row>
    <row r="140" spans="1:36" x14ac:dyDescent="0.35">
      <c r="A140" t="s">
        <v>610</v>
      </c>
      <c r="B140">
        <v>264</v>
      </c>
      <c r="C140" t="s">
        <v>24</v>
      </c>
      <c r="D140" t="s">
        <v>34</v>
      </c>
      <c r="E140" t="s">
        <v>35</v>
      </c>
      <c r="F140" t="s">
        <v>48</v>
      </c>
      <c r="G140" t="s">
        <v>48</v>
      </c>
      <c r="H140" s="30" t="e">
        <f t="shared" si="18"/>
        <v>#VALUE!</v>
      </c>
      <c r="I140" t="s">
        <v>35</v>
      </c>
      <c r="J140" t="s">
        <v>48</v>
      </c>
      <c r="K140" t="s">
        <v>48</v>
      </c>
      <c r="L140" t="str">
        <f t="shared" si="19"/>
        <v>same</v>
      </c>
      <c r="M140" t="s">
        <v>48</v>
      </c>
      <c r="N140" t="s">
        <v>48</v>
      </c>
      <c r="O140" t="str">
        <f t="shared" si="20"/>
        <v>same</v>
      </c>
      <c r="P140" t="s">
        <v>48</v>
      </c>
      <c r="Q140" t="s">
        <v>48</v>
      </c>
      <c r="R140" t="str">
        <f t="shared" si="21"/>
        <v>same</v>
      </c>
      <c r="S140" t="s">
        <v>48</v>
      </c>
      <c r="T140" t="s">
        <v>48</v>
      </c>
      <c r="U140" t="str">
        <f t="shared" si="22"/>
        <v>same</v>
      </c>
      <c r="V140" t="s">
        <v>48</v>
      </c>
      <c r="W140" t="s">
        <v>48</v>
      </c>
      <c r="X140" t="str">
        <f t="shared" si="23"/>
        <v>same</v>
      </c>
      <c r="Y140" t="s">
        <v>48</v>
      </c>
      <c r="Z140" t="s">
        <v>48</v>
      </c>
      <c r="AA140" t="str">
        <f t="shared" si="24"/>
        <v>same</v>
      </c>
      <c r="AB140" t="s">
        <v>48</v>
      </c>
      <c r="AC140" t="s">
        <v>48</v>
      </c>
      <c r="AD140" t="str">
        <f t="shared" si="25"/>
        <v>same</v>
      </c>
      <c r="AE140" t="s">
        <v>48</v>
      </c>
      <c r="AF140" t="s">
        <v>48</v>
      </c>
      <c r="AG140" t="str">
        <f t="shared" si="26"/>
        <v>same</v>
      </c>
      <c r="AH140" t="s">
        <v>14</v>
      </c>
      <c r="AI140" t="s">
        <v>35</v>
      </c>
      <c r="AJ140" t="s">
        <v>14</v>
      </c>
    </row>
    <row r="141" spans="1:36" x14ac:dyDescent="0.35">
      <c r="A141" t="s">
        <v>611</v>
      </c>
      <c r="B141">
        <v>265</v>
      </c>
      <c r="C141" t="s">
        <v>24</v>
      </c>
      <c r="D141" t="s">
        <v>34</v>
      </c>
      <c r="E141" t="s">
        <v>5</v>
      </c>
      <c r="F141">
        <v>79.405431686511093</v>
      </c>
      <c r="G141">
        <v>79.183045193687207</v>
      </c>
      <c r="H141" s="30">
        <f t="shared" si="18"/>
        <v>0.22</v>
      </c>
      <c r="I141" t="s">
        <v>5</v>
      </c>
      <c r="J141" t="s">
        <v>612</v>
      </c>
      <c r="K141" t="s">
        <v>2528</v>
      </c>
      <c r="L141" t="str">
        <f t="shared" si="19"/>
        <v>diff</v>
      </c>
      <c r="M141" t="s">
        <v>613</v>
      </c>
      <c r="N141" t="s">
        <v>612</v>
      </c>
      <c r="O141" t="str">
        <f t="shared" si="20"/>
        <v>diff</v>
      </c>
      <c r="P141" t="s">
        <v>614</v>
      </c>
      <c r="Q141" t="s">
        <v>613</v>
      </c>
      <c r="R141" t="str">
        <f t="shared" si="21"/>
        <v>diff</v>
      </c>
      <c r="S141" t="s">
        <v>48</v>
      </c>
      <c r="T141" t="s">
        <v>614</v>
      </c>
      <c r="U141" t="str">
        <f t="shared" si="22"/>
        <v>diff</v>
      </c>
      <c r="V141" t="s">
        <v>48</v>
      </c>
      <c r="W141" t="s">
        <v>48</v>
      </c>
      <c r="X141" t="str">
        <f t="shared" si="23"/>
        <v>same</v>
      </c>
      <c r="Y141" t="s">
        <v>48</v>
      </c>
      <c r="Z141" t="s">
        <v>48</v>
      </c>
      <c r="AA141" t="str">
        <f t="shared" si="24"/>
        <v>same</v>
      </c>
      <c r="AB141" t="s">
        <v>48</v>
      </c>
      <c r="AC141" t="s">
        <v>48</v>
      </c>
      <c r="AD141" t="str">
        <f t="shared" si="25"/>
        <v>same</v>
      </c>
      <c r="AE141">
        <v>100</v>
      </c>
      <c r="AF141">
        <v>100</v>
      </c>
      <c r="AG141" t="str">
        <f t="shared" si="26"/>
        <v>same</v>
      </c>
      <c r="AH141" t="s">
        <v>49</v>
      </c>
      <c r="AI141" t="s">
        <v>5</v>
      </c>
      <c r="AJ141" t="s">
        <v>49</v>
      </c>
    </row>
    <row r="142" spans="1:36" x14ac:dyDescent="0.35">
      <c r="A142" t="s">
        <v>615</v>
      </c>
      <c r="B142">
        <v>268</v>
      </c>
      <c r="C142" t="s">
        <v>24</v>
      </c>
      <c r="D142" t="s">
        <v>34</v>
      </c>
      <c r="E142" t="s">
        <v>35</v>
      </c>
      <c r="F142">
        <v>50.788904886198601</v>
      </c>
      <c r="G142">
        <v>43.602142857142802</v>
      </c>
      <c r="H142" s="30">
        <f t="shared" si="18"/>
        <v>7.19</v>
      </c>
      <c r="I142" t="s">
        <v>5</v>
      </c>
      <c r="J142" t="s">
        <v>616</v>
      </c>
      <c r="K142" t="s">
        <v>2529</v>
      </c>
      <c r="L142" t="str">
        <f t="shared" si="19"/>
        <v>diff</v>
      </c>
      <c r="M142" t="s">
        <v>617</v>
      </c>
      <c r="N142" t="s">
        <v>616</v>
      </c>
      <c r="O142" t="str">
        <f t="shared" si="20"/>
        <v>diff</v>
      </c>
      <c r="P142" t="s">
        <v>618</v>
      </c>
      <c r="Q142" t="s">
        <v>617</v>
      </c>
      <c r="R142" t="str">
        <f t="shared" si="21"/>
        <v>diff</v>
      </c>
      <c r="S142" t="s">
        <v>619</v>
      </c>
      <c r="T142" t="s">
        <v>618</v>
      </c>
      <c r="U142" t="str">
        <f t="shared" si="22"/>
        <v>diff</v>
      </c>
      <c r="V142" t="s">
        <v>620</v>
      </c>
      <c r="W142" t="s">
        <v>619</v>
      </c>
      <c r="X142" t="str">
        <f t="shared" si="23"/>
        <v>diff</v>
      </c>
      <c r="Y142" t="s">
        <v>621</v>
      </c>
      <c r="Z142" t="s">
        <v>620</v>
      </c>
      <c r="AA142" t="str">
        <f t="shared" si="24"/>
        <v>diff</v>
      </c>
      <c r="AB142" t="s">
        <v>622</v>
      </c>
      <c r="AC142" t="s">
        <v>621</v>
      </c>
      <c r="AD142" t="str">
        <f t="shared" si="25"/>
        <v>diff</v>
      </c>
      <c r="AE142">
        <v>100</v>
      </c>
      <c r="AF142" t="s">
        <v>272</v>
      </c>
      <c r="AG142" t="str">
        <f t="shared" si="26"/>
        <v>diff</v>
      </c>
      <c r="AH142" t="s">
        <v>14</v>
      </c>
      <c r="AI142" t="s">
        <v>35</v>
      </c>
      <c r="AJ142" t="s">
        <v>14</v>
      </c>
    </row>
    <row r="143" spans="1:36" x14ac:dyDescent="0.35">
      <c r="A143" t="s">
        <v>623</v>
      </c>
      <c r="B143">
        <v>275</v>
      </c>
      <c r="C143" t="s">
        <v>24</v>
      </c>
      <c r="D143" t="s">
        <v>34</v>
      </c>
      <c r="E143" t="s">
        <v>35</v>
      </c>
      <c r="F143" t="s">
        <v>48</v>
      </c>
      <c r="G143" t="s">
        <v>48</v>
      </c>
      <c r="H143" s="30" t="e">
        <f t="shared" si="18"/>
        <v>#VALUE!</v>
      </c>
      <c r="I143" t="s">
        <v>35</v>
      </c>
      <c r="J143" t="s">
        <v>48</v>
      </c>
      <c r="K143" t="s">
        <v>48</v>
      </c>
      <c r="L143" t="str">
        <f t="shared" si="19"/>
        <v>same</v>
      </c>
      <c r="M143" t="s">
        <v>48</v>
      </c>
      <c r="N143" t="s">
        <v>48</v>
      </c>
      <c r="O143" t="str">
        <f t="shared" si="20"/>
        <v>same</v>
      </c>
      <c r="P143" t="s">
        <v>48</v>
      </c>
      <c r="Q143" t="s">
        <v>48</v>
      </c>
      <c r="R143" t="str">
        <f t="shared" si="21"/>
        <v>same</v>
      </c>
      <c r="S143" t="s">
        <v>48</v>
      </c>
      <c r="T143" t="s">
        <v>48</v>
      </c>
      <c r="U143" t="str">
        <f t="shared" si="22"/>
        <v>same</v>
      </c>
      <c r="V143" t="s">
        <v>48</v>
      </c>
      <c r="W143" t="s">
        <v>48</v>
      </c>
      <c r="X143" t="str">
        <f t="shared" si="23"/>
        <v>same</v>
      </c>
      <c r="Y143" t="s">
        <v>48</v>
      </c>
      <c r="Z143" t="s">
        <v>48</v>
      </c>
      <c r="AA143" t="str">
        <f t="shared" si="24"/>
        <v>same</v>
      </c>
      <c r="AB143" t="s">
        <v>48</v>
      </c>
      <c r="AC143" t="s">
        <v>48</v>
      </c>
      <c r="AD143" t="str">
        <f t="shared" si="25"/>
        <v>same</v>
      </c>
      <c r="AE143" t="s">
        <v>48</v>
      </c>
      <c r="AF143" t="s">
        <v>48</v>
      </c>
      <c r="AG143" t="str">
        <f t="shared" si="26"/>
        <v>same</v>
      </c>
      <c r="AH143" t="s">
        <v>14</v>
      </c>
      <c r="AI143" t="s">
        <v>35</v>
      </c>
      <c r="AJ143" t="s">
        <v>14</v>
      </c>
    </row>
    <row r="144" spans="1:36" x14ac:dyDescent="0.35">
      <c r="A144" t="s">
        <v>624</v>
      </c>
      <c r="B144">
        <v>277</v>
      </c>
      <c r="C144" t="s">
        <v>24</v>
      </c>
      <c r="D144" t="s">
        <v>34</v>
      </c>
      <c r="E144" t="s">
        <v>35</v>
      </c>
      <c r="F144">
        <v>55.681157075719902</v>
      </c>
      <c r="G144">
        <v>54.979084967320198</v>
      </c>
      <c r="H144" s="30">
        <f t="shared" si="18"/>
        <v>0.7</v>
      </c>
      <c r="I144" t="s">
        <v>5</v>
      </c>
      <c r="J144" t="s">
        <v>625</v>
      </c>
      <c r="K144" t="s">
        <v>2530</v>
      </c>
      <c r="L144" t="str">
        <f t="shared" si="19"/>
        <v>diff</v>
      </c>
      <c r="M144" t="s">
        <v>626</v>
      </c>
      <c r="N144" t="s">
        <v>625</v>
      </c>
      <c r="O144" t="str">
        <f t="shared" si="20"/>
        <v>diff</v>
      </c>
      <c r="P144" t="s">
        <v>627</v>
      </c>
      <c r="Q144" t="s">
        <v>626</v>
      </c>
      <c r="R144" t="str">
        <f t="shared" si="21"/>
        <v>diff</v>
      </c>
      <c r="S144" t="s">
        <v>628</v>
      </c>
      <c r="T144" t="s">
        <v>627</v>
      </c>
      <c r="U144" t="str">
        <f t="shared" si="22"/>
        <v>diff</v>
      </c>
      <c r="V144" t="s">
        <v>629</v>
      </c>
      <c r="W144" t="s">
        <v>628</v>
      </c>
      <c r="X144" t="str">
        <f t="shared" si="23"/>
        <v>diff</v>
      </c>
      <c r="Y144" t="s">
        <v>630</v>
      </c>
      <c r="Z144" t="s">
        <v>629</v>
      </c>
      <c r="AA144" t="str">
        <f t="shared" si="24"/>
        <v>diff</v>
      </c>
      <c r="AB144" t="s">
        <v>48</v>
      </c>
      <c r="AC144" t="s">
        <v>630</v>
      </c>
      <c r="AD144" t="str">
        <f t="shared" si="25"/>
        <v>diff</v>
      </c>
      <c r="AE144">
        <v>100</v>
      </c>
      <c r="AF144">
        <v>100</v>
      </c>
      <c r="AG144" t="str">
        <f t="shared" si="26"/>
        <v>same</v>
      </c>
      <c r="AH144" t="s">
        <v>14</v>
      </c>
      <c r="AI144" t="s">
        <v>35</v>
      </c>
      <c r="AJ144" t="s">
        <v>14</v>
      </c>
    </row>
    <row r="145" spans="1:36" x14ac:dyDescent="0.35">
      <c r="A145" t="s">
        <v>631</v>
      </c>
      <c r="B145">
        <v>279</v>
      </c>
      <c r="C145" t="s">
        <v>24</v>
      </c>
      <c r="D145" t="s">
        <v>34</v>
      </c>
      <c r="E145" t="s">
        <v>35</v>
      </c>
      <c r="F145">
        <v>87.9337655125304</v>
      </c>
      <c r="G145">
        <v>85.636249999999905</v>
      </c>
      <c r="H145" s="30">
        <f t="shared" si="18"/>
        <v>2.2999999999999998</v>
      </c>
      <c r="I145" t="s">
        <v>5</v>
      </c>
      <c r="J145" t="s">
        <v>632</v>
      </c>
      <c r="K145" t="s">
        <v>2531</v>
      </c>
      <c r="L145" t="str">
        <f t="shared" si="19"/>
        <v>diff</v>
      </c>
      <c r="M145" t="s">
        <v>633</v>
      </c>
      <c r="N145" t="s">
        <v>632</v>
      </c>
      <c r="O145" t="str">
        <f t="shared" si="20"/>
        <v>diff</v>
      </c>
      <c r="P145" t="s">
        <v>634</v>
      </c>
      <c r="Q145" t="s">
        <v>633</v>
      </c>
      <c r="R145" t="str">
        <f t="shared" si="21"/>
        <v>diff</v>
      </c>
      <c r="S145" t="s">
        <v>48</v>
      </c>
      <c r="T145" t="s">
        <v>634</v>
      </c>
      <c r="U145" t="str">
        <f t="shared" si="22"/>
        <v>diff</v>
      </c>
      <c r="V145" t="s">
        <v>48</v>
      </c>
      <c r="W145" t="s">
        <v>48</v>
      </c>
      <c r="X145" t="str">
        <f t="shared" si="23"/>
        <v>same</v>
      </c>
      <c r="Y145" t="s">
        <v>48</v>
      </c>
      <c r="Z145" t="s">
        <v>48</v>
      </c>
      <c r="AA145" t="str">
        <f t="shared" si="24"/>
        <v>same</v>
      </c>
      <c r="AB145" t="s">
        <v>48</v>
      </c>
      <c r="AC145" t="s">
        <v>48</v>
      </c>
      <c r="AD145" t="str">
        <f t="shared" si="25"/>
        <v>same</v>
      </c>
      <c r="AE145">
        <v>100</v>
      </c>
      <c r="AF145">
        <v>100</v>
      </c>
      <c r="AG145" t="str">
        <f t="shared" si="26"/>
        <v>same</v>
      </c>
      <c r="AH145" t="s">
        <v>49</v>
      </c>
      <c r="AI145" t="s">
        <v>5</v>
      </c>
      <c r="AJ145" t="s">
        <v>49</v>
      </c>
    </row>
    <row r="146" spans="1:36" x14ac:dyDescent="0.35">
      <c r="A146" t="s">
        <v>635</v>
      </c>
      <c r="B146">
        <v>281</v>
      </c>
      <c r="C146" t="s">
        <v>15</v>
      </c>
      <c r="D146" t="s">
        <v>34</v>
      </c>
      <c r="E146" t="s">
        <v>35</v>
      </c>
      <c r="F146">
        <v>21.595369253694699</v>
      </c>
      <c r="G146">
        <v>27.062106523040001</v>
      </c>
      <c r="H146" s="30">
        <f t="shared" si="18"/>
        <v>-5.47</v>
      </c>
      <c r="I146" t="s">
        <v>5</v>
      </c>
      <c r="J146" t="s">
        <v>636</v>
      </c>
      <c r="K146" t="s">
        <v>2532</v>
      </c>
      <c r="L146" t="str">
        <f t="shared" si="19"/>
        <v>diff</v>
      </c>
      <c r="M146" t="s">
        <v>637</v>
      </c>
      <c r="N146" t="s">
        <v>636</v>
      </c>
      <c r="O146" t="str">
        <f t="shared" si="20"/>
        <v>diff</v>
      </c>
      <c r="P146" t="s">
        <v>638</v>
      </c>
      <c r="Q146" t="s">
        <v>637</v>
      </c>
      <c r="R146" t="str">
        <f t="shared" si="21"/>
        <v>diff</v>
      </c>
      <c r="S146" t="s">
        <v>639</v>
      </c>
      <c r="T146" t="s">
        <v>638</v>
      </c>
      <c r="U146" t="str">
        <f t="shared" si="22"/>
        <v>diff</v>
      </c>
      <c r="V146" t="s">
        <v>640</v>
      </c>
      <c r="W146" t="s">
        <v>639</v>
      </c>
      <c r="X146" t="str">
        <f t="shared" si="23"/>
        <v>diff</v>
      </c>
      <c r="Y146" t="s">
        <v>641</v>
      </c>
      <c r="Z146" t="s">
        <v>640</v>
      </c>
      <c r="AA146" t="str">
        <f t="shared" si="24"/>
        <v>diff</v>
      </c>
      <c r="AB146" t="s">
        <v>642</v>
      </c>
      <c r="AC146" t="s">
        <v>641</v>
      </c>
      <c r="AD146" t="str">
        <f t="shared" si="25"/>
        <v>diff</v>
      </c>
      <c r="AE146" t="s">
        <v>643</v>
      </c>
      <c r="AF146" t="s">
        <v>2751</v>
      </c>
      <c r="AG146" t="str">
        <f t="shared" si="26"/>
        <v>diff</v>
      </c>
      <c r="AH146" t="s">
        <v>14</v>
      </c>
      <c r="AI146" t="s">
        <v>35</v>
      </c>
      <c r="AJ146" t="s">
        <v>14</v>
      </c>
    </row>
    <row r="147" spans="1:36" x14ac:dyDescent="0.35">
      <c r="A147" t="s">
        <v>644</v>
      </c>
      <c r="B147">
        <v>282</v>
      </c>
      <c r="C147" t="s">
        <v>24</v>
      </c>
      <c r="D147" t="s">
        <v>34</v>
      </c>
      <c r="E147" t="s">
        <v>35</v>
      </c>
      <c r="F147">
        <v>63.970557885425698</v>
      </c>
      <c r="G147">
        <v>64.854491803278606</v>
      </c>
      <c r="H147" s="30">
        <f t="shared" si="18"/>
        <v>-0.88</v>
      </c>
      <c r="I147" t="s">
        <v>5</v>
      </c>
      <c r="J147" t="s">
        <v>645</v>
      </c>
      <c r="K147" t="s">
        <v>2533</v>
      </c>
      <c r="L147" t="str">
        <f t="shared" si="19"/>
        <v>diff</v>
      </c>
      <c r="M147" t="s">
        <v>646</v>
      </c>
      <c r="N147" t="s">
        <v>645</v>
      </c>
      <c r="O147" t="str">
        <f t="shared" si="20"/>
        <v>diff</v>
      </c>
      <c r="P147" t="s">
        <v>647</v>
      </c>
      <c r="Q147" t="s">
        <v>646</v>
      </c>
      <c r="R147" t="str">
        <f t="shared" si="21"/>
        <v>diff</v>
      </c>
      <c r="S147" t="s">
        <v>648</v>
      </c>
      <c r="T147" t="s">
        <v>647</v>
      </c>
      <c r="U147" t="str">
        <f t="shared" si="22"/>
        <v>diff</v>
      </c>
      <c r="V147" t="s">
        <v>48</v>
      </c>
      <c r="W147" t="s">
        <v>648</v>
      </c>
      <c r="X147" t="str">
        <f t="shared" si="23"/>
        <v>diff</v>
      </c>
      <c r="Y147" t="s">
        <v>48</v>
      </c>
      <c r="Z147" t="s">
        <v>48</v>
      </c>
      <c r="AA147" t="str">
        <f t="shared" si="24"/>
        <v>same</v>
      </c>
      <c r="AB147" t="s">
        <v>48</v>
      </c>
      <c r="AC147" t="s">
        <v>48</v>
      </c>
      <c r="AD147" t="str">
        <f t="shared" si="25"/>
        <v>same</v>
      </c>
      <c r="AE147">
        <v>100</v>
      </c>
      <c r="AF147">
        <v>100</v>
      </c>
      <c r="AG147" t="str">
        <f t="shared" si="26"/>
        <v>same</v>
      </c>
      <c r="AH147" t="s">
        <v>14</v>
      </c>
      <c r="AI147" t="s">
        <v>35</v>
      </c>
      <c r="AJ147" t="s">
        <v>14</v>
      </c>
    </row>
    <row r="148" spans="1:36" x14ac:dyDescent="0.35">
      <c r="A148" t="s">
        <v>649</v>
      </c>
      <c r="B148">
        <v>283</v>
      </c>
      <c r="C148" t="s">
        <v>24</v>
      </c>
      <c r="D148" t="s">
        <v>34</v>
      </c>
      <c r="E148" t="s">
        <v>35</v>
      </c>
      <c r="F148">
        <v>78.2889475546488</v>
      </c>
      <c r="G148">
        <v>79.456100000000006</v>
      </c>
      <c r="H148" s="30">
        <f t="shared" si="18"/>
        <v>-1.17</v>
      </c>
      <c r="I148" t="s">
        <v>5</v>
      </c>
      <c r="J148" t="s">
        <v>650</v>
      </c>
      <c r="K148" t="s">
        <v>2534</v>
      </c>
      <c r="L148" t="str">
        <f t="shared" si="19"/>
        <v>diff</v>
      </c>
      <c r="M148" t="s">
        <v>651</v>
      </c>
      <c r="N148" t="s">
        <v>650</v>
      </c>
      <c r="O148" t="str">
        <f t="shared" si="20"/>
        <v>diff</v>
      </c>
      <c r="P148" t="s">
        <v>652</v>
      </c>
      <c r="Q148" t="s">
        <v>651</v>
      </c>
      <c r="R148" t="str">
        <f t="shared" si="21"/>
        <v>diff</v>
      </c>
      <c r="S148" t="s">
        <v>350</v>
      </c>
      <c r="T148" t="s">
        <v>652</v>
      </c>
      <c r="U148" t="str">
        <f t="shared" si="22"/>
        <v>diff</v>
      </c>
      <c r="V148" t="s">
        <v>48</v>
      </c>
      <c r="W148" t="s">
        <v>350</v>
      </c>
      <c r="X148" t="str">
        <f t="shared" si="23"/>
        <v>diff</v>
      </c>
      <c r="Y148" t="s">
        <v>48</v>
      </c>
      <c r="Z148" t="s">
        <v>48</v>
      </c>
      <c r="AA148" t="str">
        <f t="shared" si="24"/>
        <v>same</v>
      </c>
      <c r="AB148" t="s">
        <v>48</v>
      </c>
      <c r="AC148" t="s">
        <v>48</v>
      </c>
      <c r="AD148" t="str">
        <f t="shared" si="25"/>
        <v>same</v>
      </c>
      <c r="AE148">
        <v>100</v>
      </c>
      <c r="AF148">
        <v>100</v>
      </c>
      <c r="AG148" t="str">
        <f t="shared" si="26"/>
        <v>same</v>
      </c>
      <c r="AH148" t="s">
        <v>49</v>
      </c>
      <c r="AI148" t="s">
        <v>5</v>
      </c>
      <c r="AJ148" t="s">
        <v>49</v>
      </c>
    </row>
    <row r="149" spans="1:36" x14ac:dyDescent="0.35">
      <c r="A149" t="s">
        <v>653</v>
      </c>
      <c r="B149">
        <v>286</v>
      </c>
      <c r="C149" t="s">
        <v>24</v>
      </c>
      <c r="D149" t="s">
        <v>34</v>
      </c>
      <c r="E149" t="s">
        <v>5</v>
      </c>
      <c r="F149">
        <v>78.388502958147598</v>
      </c>
      <c r="G149">
        <v>77.536960784313706</v>
      </c>
      <c r="H149" s="30">
        <f t="shared" si="18"/>
        <v>0.85</v>
      </c>
      <c r="I149" t="s">
        <v>5</v>
      </c>
      <c r="J149" t="s">
        <v>654</v>
      </c>
      <c r="K149" t="s">
        <v>2535</v>
      </c>
      <c r="L149" t="str">
        <f t="shared" si="19"/>
        <v>diff</v>
      </c>
      <c r="M149" t="s">
        <v>655</v>
      </c>
      <c r="N149" t="s">
        <v>654</v>
      </c>
      <c r="O149" t="str">
        <f t="shared" si="20"/>
        <v>diff</v>
      </c>
      <c r="P149" t="s">
        <v>656</v>
      </c>
      <c r="Q149" t="s">
        <v>655</v>
      </c>
      <c r="R149" t="str">
        <f t="shared" si="21"/>
        <v>diff</v>
      </c>
      <c r="S149" t="s">
        <v>48</v>
      </c>
      <c r="T149" t="s">
        <v>656</v>
      </c>
      <c r="U149" t="str">
        <f t="shared" si="22"/>
        <v>diff</v>
      </c>
      <c r="V149" t="s">
        <v>48</v>
      </c>
      <c r="W149" t="s">
        <v>48</v>
      </c>
      <c r="X149" t="str">
        <f t="shared" si="23"/>
        <v>same</v>
      </c>
      <c r="Y149" t="s">
        <v>48</v>
      </c>
      <c r="Z149" t="s">
        <v>48</v>
      </c>
      <c r="AA149" t="str">
        <f t="shared" si="24"/>
        <v>same</v>
      </c>
      <c r="AB149" t="s">
        <v>48</v>
      </c>
      <c r="AC149" t="s">
        <v>48</v>
      </c>
      <c r="AD149" t="str">
        <f t="shared" si="25"/>
        <v>same</v>
      </c>
      <c r="AE149">
        <v>100</v>
      </c>
      <c r="AF149">
        <v>100</v>
      </c>
      <c r="AG149" t="str">
        <f t="shared" si="26"/>
        <v>same</v>
      </c>
      <c r="AH149" t="s">
        <v>49</v>
      </c>
      <c r="AI149" t="s">
        <v>5</v>
      </c>
      <c r="AJ149" t="s">
        <v>49</v>
      </c>
    </row>
    <row r="150" spans="1:36" x14ac:dyDescent="0.35">
      <c r="A150" t="s">
        <v>657</v>
      </c>
      <c r="B150">
        <v>288</v>
      </c>
      <c r="C150" t="s">
        <v>24</v>
      </c>
      <c r="D150" t="s">
        <v>34</v>
      </c>
      <c r="E150" t="s">
        <v>5</v>
      </c>
      <c r="F150">
        <v>68.449241553434305</v>
      </c>
      <c r="G150">
        <v>68.277815533980501</v>
      </c>
      <c r="H150" s="30">
        <f t="shared" si="18"/>
        <v>0.17</v>
      </c>
      <c r="I150" t="s">
        <v>5</v>
      </c>
      <c r="J150" t="s">
        <v>658</v>
      </c>
      <c r="K150" t="s">
        <v>2536</v>
      </c>
      <c r="L150" t="str">
        <f t="shared" si="19"/>
        <v>diff</v>
      </c>
      <c r="M150" t="s">
        <v>659</v>
      </c>
      <c r="N150" t="s">
        <v>658</v>
      </c>
      <c r="O150" t="str">
        <f t="shared" si="20"/>
        <v>diff</v>
      </c>
      <c r="P150" t="s">
        <v>660</v>
      </c>
      <c r="Q150" t="s">
        <v>659</v>
      </c>
      <c r="R150" t="str">
        <f t="shared" si="21"/>
        <v>diff</v>
      </c>
      <c r="S150" t="s">
        <v>661</v>
      </c>
      <c r="T150" t="s">
        <v>660</v>
      </c>
      <c r="U150" t="str">
        <f t="shared" si="22"/>
        <v>diff</v>
      </c>
      <c r="V150" t="s">
        <v>662</v>
      </c>
      <c r="W150" t="s">
        <v>661</v>
      </c>
      <c r="X150" t="str">
        <f t="shared" si="23"/>
        <v>diff</v>
      </c>
      <c r="Y150" t="s">
        <v>48</v>
      </c>
      <c r="Z150" t="s">
        <v>662</v>
      </c>
      <c r="AA150" t="str">
        <f t="shared" si="24"/>
        <v>diff</v>
      </c>
      <c r="AB150" t="s">
        <v>48</v>
      </c>
      <c r="AC150" t="s">
        <v>48</v>
      </c>
      <c r="AD150" t="str">
        <f t="shared" si="25"/>
        <v>same</v>
      </c>
      <c r="AE150">
        <v>100</v>
      </c>
      <c r="AF150">
        <v>100</v>
      </c>
      <c r="AG150" t="str">
        <f t="shared" si="26"/>
        <v>same</v>
      </c>
      <c r="AH150" t="s">
        <v>14</v>
      </c>
      <c r="AI150" t="s">
        <v>35</v>
      </c>
      <c r="AJ150" t="s">
        <v>14</v>
      </c>
    </row>
    <row r="151" spans="1:36" x14ac:dyDescent="0.35">
      <c r="A151" t="s">
        <v>663</v>
      </c>
      <c r="B151">
        <v>290</v>
      </c>
      <c r="C151" t="s">
        <v>24</v>
      </c>
      <c r="D151" t="s">
        <v>34</v>
      </c>
      <c r="E151" t="s">
        <v>35</v>
      </c>
      <c r="F151">
        <v>78.277047664669098</v>
      </c>
      <c r="G151">
        <v>70.946160714285696</v>
      </c>
      <c r="H151" s="30">
        <f t="shared" si="18"/>
        <v>7.33</v>
      </c>
      <c r="I151" t="s">
        <v>5</v>
      </c>
      <c r="J151" t="s">
        <v>664</v>
      </c>
      <c r="K151" t="s">
        <v>2537</v>
      </c>
      <c r="L151" t="str">
        <f t="shared" si="19"/>
        <v>diff</v>
      </c>
      <c r="M151" t="s">
        <v>665</v>
      </c>
      <c r="N151" t="s">
        <v>664</v>
      </c>
      <c r="O151" t="str">
        <f t="shared" si="20"/>
        <v>diff</v>
      </c>
      <c r="P151" t="s">
        <v>666</v>
      </c>
      <c r="Q151" t="s">
        <v>665</v>
      </c>
      <c r="R151" t="str">
        <f t="shared" si="21"/>
        <v>diff</v>
      </c>
      <c r="S151" t="s">
        <v>667</v>
      </c>
      <c r="T151" t="s">
        <v>666</v>
      </c>
      <c r="U151" t="str">
        <f t="shared" si="22"/>
        <v>diff</v>
      </c>
      <c r="V151" t="s">
        <v>668</v>
      </c>
      <c r="W151" t="s">
        <v>667</v>
      </c>
      <c r="X151" t="str">
        <f t="shared" si="23"/>
        <v>diff</v>
      </c>
      <c r="Y151" t="s">
        <v>48</v>
      </c>
      <c r="Z151" t="s">
        <v>668</v>
      </c>
      <c r="AA151" t="str">
        <f t="shared" si="24"/>
        <v>diff</v>
      </c>
      <c r="AB151" t="s">
        <v>48</v>
      </c>
      <c r="AC151" t="s">
        <v>48</v>
      </c>
      <c r="AD151" t="str">
        <f t="shared" si="25"/>
        <v>same</v>
      </c>
      <c r="AE151">
        <v>100</v>
      </c>
      <c r="AF151">
        <v>100</v>
      </c>
      <c r="AG151" t="str">
        <f t="shared" si="26"/>
        <v>same</v>
      </c>
      <c r="AH151" t="s">
        <v>49</v>
      </c>
      <c r="AI151" t="s">
        <v>5</v>
      </c>
      <c r="AJ151" t="s">
        <v>14</v>
      </c>
    </row>
    <row r="152" spans="1:36" x14ac:dyDescent="0.35">
      <c r="A152" t="s">
        <v>669</v>
      </c>
      <c r="B152">
        <v>291</v>
      </c>
      <c r="C152" t="s">
        <v>24</v>
      </c>
      <c r="D152" t="s">
        <v>34</v>
      </c>
      <c r="E152" t="s">
        <v>35</v>
      </c>
      <c r="F152">
        <v>74.841848571943501</v>
      </c>
      <c r="G152">
        <v>69.341979166666604</v>
      </c>
      <c r="H152" s="30">
        <f t="shared" si="18"/>
        <v>5.5</v>
      </c>
      <c r="I152" t="s">
        <v>5</v>
      </c>
      <c r="J152" t="s">
        <v>670</v>
      </c>
      <c r="K152" t="s">
        <v>2538</v>
      </c>
      <c r="L152" t="str">
        <f t="shared" si="19"/>
        <v>diff</v>
      </c>
      <c r="M152" t="s">
        <v>671</v>
      </c>
      <c r="N152" t="s">
        <v>670</v>
      </c>
      <c r="O152" t="str">
        <f t="shared" si="20"/>
        <v>diff</v>
      </c>
      <c r="P152" t="s">
        <v>672</v>
      </c>
      <c r="Q152" t="s">
        <v>671</v>
      </c>
      <c r="R152" t="str">
        <f t="shared" si="21"/>
        <v>diff</v>
      </c>
      <c r="S152" t="s">
        <v>57</v>
      </c>
      <c r="T152" t="s">
        <v>672</v>
      </c>
      <c r="U152" t="str">
        <f t="shared" si="22"/>
        <v>diff</v>
      </c>
      <c r="V152" t="s">
        <v>48</v>
      </c>
      <c r="W152" t="s">
        <v>57</v>
      </c>
      <c r="X152" t="str">
        <f t="shared" si="23"/>
        <v>diff</v>
      </c>
      <c r="Y152" t="s">
        <v>48</v>
      </c>
      <c r="Z152" t="s">
        <v>48</v>
      </c>
      <c r="AA152" t="str">
        <f t="shared" si="24"/>
        <v>same</v>
      </c>
      <c r="AB152" t="s">
        <v>48</v>
      </c>
      <c r="AC152" t="s">
        <v>48</v>
      </c>
      <c r="AD152" t="str">
        <f t="shared" si="25"/>
        <v>same</v>
      </c>
      <c r="AE152">
        <v>100</v>
      </c>
      <c r="AF152">
        <v>100</v>
      </c>
      <c r="AG152" t="str">
        <f t="shared" si="26"/>
        <v>same</v>
      </c>
      <c r="AH152" t="s">
        <v>49</v>
      </c>
      <c r="AI152" t="s">
        <v>5</v>
      </c>
      <c r="AJ152" t="s">
        <v>49</v>
      </c>
    </row>
    <row r="153" spans="1:36" x14ac:dyDescent="0.35">
      <c r="A153" t="s">
        <v>673</v>
      </c>
      <c r="B153">
        <v>293</v>
      </c>
      <c r="C153" t="s">
        <v>24</v>
      </c>
      <c r="D153" t="s">
        <v>34</v>
      </c>
      <c r="E153" t="s">
        <v>5</v>
      </c>
      <c r="F153">
        <v>72.642867805133804</v>
      </c>
      <c r="G153">
        <v>65.672448979591806</v>
      </c>
      <c r="H153" s="30">
        <f t="shared" si="18"/>
        <v>6.97</v>
      </c>
      <c r="I153" t="s">
        <v>5</v>
      </c>
      <c r="J153" t="s">
        <v>674</v>
      </c>
      <c r="K153" t="s">
        <v>2539</v>
      </c>
      <c r="L153" t="str">
        <f t="shared" si="19"/>
        <v>diff</v>
      </c>
      <c r="M153" t="s">
        <v>675</v>
      </c>
      <c r="N153" t="s">
        <v>674</v>
      </c>
      <c r="O153" t="str">
        <f t="shared" si="20"/>
        <v>diff</v>
      </c>
      <c r="P153" t="s">
        <v>676</v>
      </c>
      <c r="Q153" t="s">
        <v>675</v>
      </c>
      <c r="R153" t="str">
        <f t="shared" si="21"/>
        <v>diff</v>
      </c>
      <c r="S153" t="s">
        <v>677</v>
      </c>
      <c r="T153" t="s">
        <v>676</v>
      </c>
      <c r="U153" t="str">
        <f t="shared" si="22"/>
        <v>diff</v>
      </c>
      <c r="V153" t="s">
        <v>48</v>
      </c>
      <c r="W153" t="s">
        <v>677</v>
      </c>
      <c r="X153" t="str">
        <f t="shared" si="23"/>
        <v>diff</v>
      </c>
      <c r="Y153" t="s">
        <v>48</v>
      </c>
      <c r="Z153" t="s">
        <v>48</v>
      </c>
      <c r="AA153" t="str">
        <f t="shared" si="24"/>
        <v>same</v>
      </c>
      <c r="AB153" t="s">
        <v>48</v>
      </c>
      <c r="AC153" t="s">
        <v>48</v>
      </c>
      <c r="AD153" t="str">
        <f t="shared" si="25"/>
        <v>same</v>
      </c>
      <c r="AE153">
        <v>100</v>
      </c>
      <c r="AF153">
        <v>100</v>
      </c>
      <c r="AG153" t="str">
        <f t="shared" si="26"/>
        <v>same</v>
      </c>
      <c r="AH153" t="s">
        <v>49</v>
      </c>
      <c r="AI153" t="s">
        <v>5</v>
      </c>
      <c r="AJ153" t="s">
        <v>49</v>
      </c>
    </row>
    <row r="154" spans="1:36" x14ac:dyDescent="0.35">
      <c r="A154" t="s">
        <v>678</v>
      </c>
      <c r="B154">
        <v>303</v>
      </c>
      <c r="C154" t="s">
        <v>24</v>
      </c>
      <c r="D154" t="s">
        <v>545</v>
      </c>
      <c r="E154" t="s">
        <v>5</v>
      </c>
      <c r="F154" t="s">
        <v>48</v>
      </c>
      <c r="G154" t="s">
        <v>48</v>
      </c>
      <c r="H154" s="30" t="e">
        <f t="shared" si="18"/>
        <v>#VALUE!</v>
      </c>
      <c r="I154" t="s">
        <v>35</v>
      </c>
      <c r="J154" t="s">
        <v>48</v>
      </c>
      <c r="K154" t="s">
        <v>48</v>
      </c>
      <c r="L154" t="str">
        <f t="shared" si="19"/>
        <v>same</v>
      </c>
      <c r="M154" t="s">
        <v>48</v>
      </c>
      <c r="N154" t="s">
        <v>48</v>
      </c>
      <c r="O154" t="str">
        <f t="shared" si="20"/>
        <v>same</v>
      </c>
      <c r="P154" t="s">
        <v>48</v>
      </c>
      <c r="Q154" t="s">
        <v>48</v>
      </c>
      <c r="R154" t="str">
        <f t="shared" si="21"/>
        <v>same</v>
      </c>
      <c r="S154" t="s">
        <v>48</v>
      </c>
      <c r="T154" t="s">
        <v>48</v>
      </c>
      <c r="U154" t="str">
        <f t="shared" si="22"/>
        <v>same</v>
      </c>
      <c r="V154" t="s">
        <v>48</v>
      </c>
      <c r="W154" t="s">
        <v>48</v>
      </c>
      <c r="X154" t="str">
        <f t="shared" si="23"/>
        <v>same</v>
      </c>
      <c r="Y154" t="s">
        <v>48</v>
      </c>
      <c r="Z154" t="s">
        <v>48</v>
      </c>
      <c r="AA154" t="str">
        <f t="shared" si="24"/>
        <v>same</v>
      </c>
      <c r="AB154" t="s">
        <v>48</v>
      </c>
      <c r="AC154" t="s">
        <v>48</v>
      </c>
      <c r="AD154" t="str">
        <f t="shared" si="25"/>
        <v>same</v>
      </c>
      <c r="AE154" t="s">
        <v>48</v>
      </c>
      <c r="AF154" t="s">
        <v>48</v>
      </c>
      <c r="AG154" t="str">
        <f t="shared" si="26"/>
        <v>same</v>
      </c>
      <c r="AH154" t="s">
        <v>14</v>
      </c>
      <c r="AI154" t="s">
        <v>35</v>
      </c>
      <c r="AJ154" t="s">
        <v>14</v>
      </c>
    </row>
    <row r="155" spans="1:36" x14ac:dyDescent="0.35">
      <c r="A155" t="s">
        <v>679</v>
      </c>
      <c r="B155">
        <v>304</v>
      </c>
      <c r="C155" t="s">
        <v>24</v>
      </c>
      <c r="D155" t="s">
        <v>680</v>
      </c>
      <c r="E155" t="s">
        <v>5</v>
      </c>
      <c r="F155" t="s">
        <v>48</v>
      </c>
      <c r="G155" t="s">
        <v>48</v>
      </c>
      <c r="H155" s="30" t="e">
        <f t="shared" si="18"/>
        <v>#VALUE!</v>
      </c>
      <c r="I155" t="s">
        <v>35</v>
      </c>
      <c r="J155" t="s">
        <v>48</v>
      </c>
      <c r="K155" t="s">
        <v>48</v>
      </c>
      <c r="L155" t="str">
        <f t="shared" si="19"/>
        <v>same</v>
      </c>
      <c r="M155" t="s">
        <v>48</v>
      </c>
      <c r="N155" t="s">
        <v>48</v>
      </c>
      <c r="O155" t="str">
        <f t="shared" si="20"/>
        <v>same</v>
      </c>
      <c r="P155" t="s">
        <v>48</v>
      </c>
      <c r="Q155" t="s">
        <v>48</v>
      </c>
      <c r="R155" t="str">
        <f t="shared" si="21"/>
        <v>same</v>
      </c>
      <c r="S155" t="s">
        <v>48</v>
      </c>
      <c r="T155" t="s">
        <v>48</v>
      </c>
      <c r="U155" t="str">
        <f t="shared" si="22"/>
        <v>same</v>
      </c>
      <c r="V155" t="s">
        <v>48</v>
      </c>
      <c r="W155" t="s">
        <v>48</v>
      </c>
      <c r="X155" t="str">
        <f t="shared" si="23"/>
        <v>same</v>
      </c>
      <c r="Y155" t="s">
        <v>48</v>
      </c>
      <c r="Z155" t="s">
        <v>48</v>
      </c>
      <c r="AA155" t="str">
        <f t="shared" si="24"/>
        <v>same</v>
      </c>
      <c r="AB155" t="s">
        <v>48</v>
      </c>
      <c r="AC155" t="s">
        <v>48</v>
      </c>
      <c r="AD155" t="str">
        <f t="shared" si="25"/>
        <v>same</v>
      </c>
      <c r="AE155" t="s">
        <v>48</v>
      </c>
      <c r="AF155" t="s">
        <v>48</v>
      </c>
      <c r="AG155" t="str">
        <f t="shared" si="26"/>
        <v>same</v>
      </c>
      <c r="AH155" t="s">
        <v>14</v>
      </c>
      <c r="AI155" t="s">
        <v>35</v>
      </c>
      <c r="AJ155" t="s">
        <v>14</v>
      </c>
    </row>
    <row r="156" spans="1:36" x14ac:dyDescent="0.35">
      <c r="A156" t="s">
        <v>681</v>
      </c>
      <c r="B156">
        <v>305</v>
      </c>
      <c r="C156" t="s">
        <v>15</v>
      </c>
      <c r="D156" t="s">
        <v>34</v>
      </c>
      <c r="E156" t="s">
        <v>5</v>
      </c>
      <c r="F156">
        <v>1.08626324930882</v>
      </c>
      <c r="G156">
        <v>1.4387757313109399</v>
      </c>
      <c r="H156" s="30">
        <f t="shared" si="18"/>
        <v>-0.35</v>
      </c>
      <c r="I156" t="s">
        <v>5</v>
      </c>
      <c r="J156" t="s">
        <v>682</v>
      </c>
      <c r="K156" t="s">
        <v>2540</v>
      </c>
      <c r="L156" t="str">
        <f t="shared" si="19"/>
        <v>diff</v>
      </c>
      <c r="M156" t="s">
        <v>683</v>
      </c>
      <c r="N156" t="s">
        <v>682</v>
      </c>
      <c r="O156" t="str">
        <f t="shared" si="20"/>
        <v>diff</v>
      </c>
      <c r="P156" t="s">
        <v>684</v>
      </c>
      <c r="Q156" t="s">
        <v>683</v>
      </c>
      <c r="R156" t="str">
        <f t="shared" si="21"/>
        <v>diff</v>
      </c>
      <c r="S156" t="s">
        <v>685</v>
      </c>
      <c r="T156" t="s">
        <v>684</v>
      </c>
      <c r="U156" t="str">
        <f t="shared" si="22"/>
        <v>diff</v>
      </c>
      <c r="V156" t="s">
        <v>686</v>
      </c>
      <c r="W156" t="s">
        <v>685</v>
      </c>
      <c r="X156" t="str">
        <f t="shared" si="23"/>
        <v>diff</v>
      </c>
      <c r="Y156" t="s">
        <v>687</v>
      </c>
      <c r="Z156" t="s">
        <v>686</v>
      </c>
      <c r="AA156" t="str">
        <f t="shared" si="24"/>
        <v>diff</v>
      </c>
      <c r="AB156" t="s">
        <v>688</v>
      </c>
      <c r="AC156" t="s">
        <v>687</v>
      </c>
      <c r="AD156" t="str">
        <f t="shared" si="25"/>
        <v>diff</v>
      </c>
      <c r="AE156" t="s">
        <v>689</v>
      </c>
      <c r="AF156" t="s">
        <v>2752</v>
      </c>
      <c r="AG156" t="str">
        <f t="shared" si="26"/>
        <v>diff</v>
      </c>
      <c r="AH156" t="s">
        <v>14</v>
      </c>
      <c r="AI156" t="s">
        <v>35</v>
      </c>
      <c r="AJ156" t="s">
        <v>14</v>
      </c>
    </row>
    <row r="157" spans="1:36" x14ac:dyDescent="0.35">
      <c r="A157" t="s">
        <v>690</v>
      </c>
      <c r="B157">
        <v>309</v>
      </c>
      <c r="C157" t="s">
        <v>15</v>
      </c>
      <c r="D157" t="s">
        <v>34</v>
      </c>
      <c r="E157" t="s">
        <v>35</v>
      </c>
      <c r="F157">
        <v>26.9644450964383</v>
      </c>
      <c r="G157">
        <v>30.881556006687301</v>
      </c>
      <c r="H157" s="30">
        <f t="shared" si="18"/>
        <v>-3.92</v>
      </c>
      <c r="I157" t="s">
        <v>5</v>
      </c>
      <c r="J157" t="s">
        <v>691</v>
      </c>
      <c r="K157" t="s">
        <v>2541</v>
      </c>
      <c r="L157" t="str">
        <f t="shared" si="19"/>
        <v>diff</v>
      </c>
      <c r="M157" t="s">
        <v>692</v>
      </c>
      <c r="N157" t="s">
        <v>691</v>
      </c>
      <c r="O157" t="str">
        <f t="shared" si="20"/>
        <v>diff</v>
      </c>
      <c r="P157" t="s">
        <v>693</v>
      </c>
      <c r="Q157" t="s">
        <v>692</v>
      </c>
      <c r="R157" t="str">
        <f t="shared" si="21"/>
        <v>diff</v>
      </c>
      <c r="S157" t="s">
        <v>694</v>
      </c>
      <c r="T157" t="s">
        <v>693</v>
      </c>
      <c r="U157" t="str">
        <f t="shared" si="22"/>
        <v>diff</v>
      </c>
      <c r="V157" t="s">
        <v>695</v>
      </c>
      <c r="W157" t="s">
        <v>694</v>
      </c>
      <c r="X157" t="str">
        <f t="shared" si="23"/>
        <v>diff</v>
      </c>
      <c r="Y157" t="s">
        <v>696</v>
      </c>
      <c r="Z157" t="s">
        <v>695</v>
      </c>
      <c r="AA157" t="str">
        <f t="shared" si="24"/>
        <v>diff</v>
      </c>
      <c r="AB157" t="s">
        <v>697</v>
      </c>
      <c r="AC157" t="s">
        <v>696</v>
      </c>
      <c r="AD157" t="str">
        <f t="shared" si="25"/>
        <v>diff</v>
      </c>
      <c r="AE157" t="s">
        <v>698</v>
      </c>
      <c r="AF157" t="s">
        <v>2753</v>
      </c>
      <c r="AG157" t="str">
        <f t="shared" si="26"/>
        <v>diff</v>
      </c>
      <c r="AH157" t="s">
        <v>14</v>
      </c>
      <c r="AI157" t="s">
        <v>35</v>
      </c>
      <c r="AJ157" t="s">
        <v>14</v>
      </c>
    </row>
    <row r="158" spans="1:36" x14ac:dyDescent="0.35">
      <c r="A158" t="s">
        <v>699</v>
      </c>
      <c r="B158">
        <v>310</v>
      </c>
      <c r="C158" t="s">
        <v>15</v>
      </c>
      <c r="D158" t="s">
        <v>34</v>
      </c>
      <c r="E158" t="s">
        <v>35</v>
      </c>
      <c r="F158">
        <v>24.981875846381499</v>
      </c>
      <c r="G158">
        <v>34.580843471208503</v>
      </c>
      <c r="H158" s="30">
        <f t="shared" si="18"/>
        <v>-9.6</v>
      </c>
      <c r="I158" t="s">
        <v>5</v>
      </c>
      <c r="J158" t="s">
        <v>700</v>
      </c>
      <c r="K158" t="s">
        <v>2542</v>
      </c>
      <c r="L158" t="str">
        <f t="shared" si="19"/>
        <v>diff</v>
      </c>
      <c r="M158" t="s">
        <v>701</v>
      </c>
      <c r="N158" t="s">
        <v>700</v>
      </c>
      <c r="O158" t="str">
        <f t="shared" si="20"/>
        <v>diff</v>
      </c>
      <c r="P158" t="s">
        <v>702</v>
      </c>
      <c r="Q158" t="s">
        <v>701</v>
      </c>
      <c r="R158" t="str">
        <f t="shared" si="21"/>
        <v>diff</v>
      </c>
      <c r="S158" t="s">
        <v>703</v>
      </c>
      <c r="T158" t="s">
        <v>702</v>
      </c>
      <c r="U158" t="str">
        <f t="shared" si="22"/>
        <v>diff</v>
      </c>
      <c r="V158" t="s">
        <v>704</v>
      </c>
      <c r="W158" t="s">
        <v>703</v>
      </c>
      <c r="X158" t="str">
        <f t="shared" si="23"/>
        <v>diff</v>
      </c>
      <c r="Y158" t="s">
        <v>705</v>
      </c>
      <c r="Z158" t="s">
        <v>704</v>
      </c>
      <c r="AA158" t="str">
        <f t="shared" si="24"/>
        <v>diff</v>
      </c>
      <c r="AB158" t="s">
        <v>706</v>
      </c>
      <c r="AC158" t="s">
        <v>705</v>
      </c>
      <c r="AD158" t="str">
        <f t="shared" si="25"/>
        <v>diff</v>
      </c>
      <c r="AE158" t="s">
        <v>707</v>
      </c>
      <c r="AF158" t="s">
        <v>2754</v>
      </c>
      <c r="AG158" t="str">
        <f t="shared" si="26"/>
        <v>diff</v>
      </c>
      <c r="AH158" t="s">
        <v>14</v>
      </c>
      <c r="AI158" t="s">
        <v>35</v>
      </c>
      <c r="AJ158" t="s">
        <v>14</v>
      </c>
    </row>
    <row r="159" spans="1:36" x14ac:dyDescent="0.35">
      <c r="A159" t="s">
        <v>708</v>
      </c>
      <c r="B159">
        <v>317</v>
      </c>
      <c r="C159" t="s">
        <v>3</v>
      </c>
      <c r="D159" t="s">
        <v>34</v>
      </c>
      <c r="E159" t="s">
        <v>35</v>
      </c>
      <c r="F159" t="s">
        <v>48</v>
      </c>
      <c r="G159" t="s">
        <v>48</v>
      </c>
      <c r="H159" s="30" t="e">
        <f t="shared" si="18"/>
        <v>#VALUE!</v>
      </c>
      <c r="I159" t="s">
        <v>35</v>
      </c>
      <c r="J159" t="s">
        <v>48</v>
      </c>
      <c r="K159" t="s">
        <v>48</v>
      </c>
      <c r="L159" t="str">
        <f t="shared" si="19"/>
        <v>same</v>
      </c>
      <c r="M159" t="s">
        <v>48</v>
      </c>
      <c r="N159" t="s">
        <v>48</v>
      </c>
      <c r="O159" t="str">
        <f t="shared" si="20"/>
        <v>same</v>
      </c>
      <c r="P159" t="s">
        <v>48</v>
      </c>
      <c r="Q159" t="s">
        <v>48</v>
      </c>
      <c r="R159" t="str">
        <f t="shared" si="21"/>
        <v>same</v>
      </c>
      <c r="S159" t="s">
        <v>48</v>
      </c>
      <c r="T159" t="s">
        <v>48</v>
      </c>
      <c r="U159" t="str">
        <f t="shared" si="22"/>
        <v>same</v>
      </c>
      <c r="V159" t="s">
        <v>48</v>
      </c>
      <c r="W159" t="s">
        <v>48</v>
      </c>
      <c r="X159" t="str">
        <f t="shared" si="23"/>
        <v>same</v>
      </c>
      <c r="Y159" t="s">
        <v>48</v>
      </c>
      <c r="Z159" t="s">
        <v>48</v>
      </c>
      <c r="AA159" t="str">
        <f t="shared" si="24"/>
        <v>same</v>
      </c>
      <c r="AB159" t="s">
        <v>48</v>
      </c>
      <c r="AC159" t="s">
        <v>48</v>
      </c>
      <c r="AD159" t="str">
        <f t="shared" si="25"/>
        <v>same</v>
      </c>
      <c r="AE159" t="s">
        <v>48</v>
      </c>
      <c r="AF159" t="s">
        <v>48</v>
      </c>
      <c r="AG159" t="str">
        <f t="shared" si="26"/>
        <v>same</v>
      </c>
      <c r="AH159" t="s">
        <v>14</v>
      </c>
      <c r="AI159" t="s">
        <v>35</v>
      </c>
      <c r="AJ159" t="s">
        <v>14</v>
      </c>
    </row>
    <row r="160" spans="1:36" x14ac:dyDescent="0.35">
      <c r="A160" t="s">
        <v>708</v>
      </c>
      <c r="B160">
        <v>317</v>
      </c>
      <c r="C160" t="s">
        <v>15</v>
      </c>
      <c r="D160" t="s">
        <v>34</v>
      </c>
      <c r="E160" t="s">
        <v>35</v>
      </c>
      <c r="F160" t="s">
        <v>48</v>
      </c>
      <c r="G160" t="s">
        <v>48</v>
      </c>
      <c r="H160" s="30" t="e">
        <f t="shared" si="18"/>
        <v>#VALUE!</v>
      </c>
      <c r="I160" t="s">
        <v>35</v>
      </c>
      <c r="J160" t="s">
        <v>48</v>
      </c>
      <c r="K160" t="s">
        <v>48</v>
      </c>
      <c r="L160" t="str">
        <f t="shared" si="19"/>
        <v>same</v>
      </c>
      <c r="M160" t="s">
        <v>48</v>
      </c>
      <c r="N160" t="s">
        <v>48</v>
      </c>
      <c r="O160" t="str">
        <f t="shared" si="20"/>
        <v>same</v>
      </c>
      <c r="P160" t="s">
        <v>48</v>
      </c>
      <c r="Q160" t="s">
        <v>48</v>
      </c>
      <c r="R160" t="str">
        <f t="shared" si="21"/>
        <v>same</v>
      </c>
      <c r="S160" t="s">
        <v>48</v>
      </c>
      <c r="T160" t="s">
        <v>48</v>
      </c>
      <c r="U160" t="str">
        <f t="shared" si="22"/>
        <v>same</v>
      </c>
      <c r="V160" t="s">
        <v>48</v>
      </c>
      <c r="W160" t="s">
        <v>48</v>
      </c>
      <c r="X160" t="str">
        <f t="shared" si="23"/>
        <v>same</v>
      </c>
      <c r="Y160" t="s">
        <v>48</v>
      </c>
      <c r="Z160" t="s">
        <v>48</v>
      </c>
      <c r="AA160" t="str">
        <f t="shared" si="24"/>
        <v>same</v>
      </c>
      <c r="AB160" t="s">
        <v>48</v>
      </c>
      <c r="AC160" t="s">
        <v>48</v>
      </c>
      <c r="AD160" t="str">
        <f t="shared" si="25"/>
        <v>same</v>
      </c>
      <c r="AE160" t="s">
        <v>48</v>
      </c>
      <c r="AF160" t="s">
        <v>48</v>
      </c>
      <c r="AG160" t="str">
        <f t="shared" si="26"/>
        <v>same</v>
      </c>
      <c r="AH160" t="s">
        <v>14</v>
      </c>
      <c r="AI160" t="s">
        <v>35</v>
      </c>
      <c r="AJ160" t="s">
        <v>14</v>
      </c>
    </row>
    <row r="161" spans="1:36" x14ac:dyDescent="0.35">
      <c r="A161" t="s">
        <v>708</v>
      </c>
      <c r="B161">
        <v>317</v>
      </c>
      <c r="C161" t="s">
        <v>24</v>
      </c>
      <c r="D161" t="s">
        <v>34</v>
      </c>
      <c r="E161" t="s">
        <v>35</v>
      </c>
      <c r="F161" t="s">
        <v>48</v>
      </c>
      <c r="G161" t="s">
        <v>48</v>
      </c>
      <c r="H161" s="30" t="e">
        <f t="shared" si="18"/>
        <v>#VALUE!</v>
      </c>
      <c r="I161" t="s">
        <v>35</v>
      </c>
      <c r="J161" t="s">
        <v>48</v>
      </c>
      <c r="K161" t="s">
        <v>48</v>
      </c>
      <c r="L161" t="str">
        <f t="shared" si="19"/>
        <v>same</v>
      </c>
      <c r="M161" t="s">
        <v>48</v>
      </c>
      <c r="N161" t="s">
        <v>48</v>
      </c>
      <c r="O161" t="str">
        <f t="shared" si="20"/>
        <v>same</v>
      </c>
      <c r="P161" t="s">
        <v>48</v>
      </c>
      <c r="Q161" t="s">
        <v>48</v>
      </c>
      <c r="R161" t="str">
        <f t="shared" si="21"/>
        <v>same</v>
      </c>
      <c r="S161" t="s">
        <v>48</v>
      </c>
      <c r="T161" t="s">
        <v>48</v>
      </c>
      <c r="U161" t="str">
        <f t="shared" si="22"/>
        <v>same</v>
      </c>
      <c r="V161" t="s">
        <v>48</v>
      </c>
      <c r="W161" t="s">
        <v>48</v>
      </c>
      <c r="X161" t="str">
        <f t="shared" si="23"/>
        <v>same</v>
      </c>
      <c r="Y161" t="s">
        <v>48</v>
      </c>
      <c r="Z161" t="s">
        <v>48</v>
      </c>
      <c r="AA161" t="str">
        <f t="shared" si="24"/>
        <v>same</v>
      </c>
      <c r="AB161" t="s">
        <v>48</v>
      </c>
      <c r="AC161" t="s">
        <v>48</v>
      </c>
      <c r="AD161" t="str">
        <f t="shared" si="25"/>
        <v>same</v>
      </c>
      <c r="AE161" t="s">
        <v>48</v>
      </c>
      <c r="AF161" t="s">
        <v>48</v>
      </c>
      <c r="AG161" t="str">
        <f t="shared" si="26"/>
        <v>same</v>
      </c>
      <c r="AH161" t="s">
        <v>14</v>
      </c>
      <c r="AI161" t="s">
        <v>35</v>
      </c>
      <c r="AJ161" t="s">
        <v>14</v>
      </c>
    </row>
    <row r="162" spans="1:36" x14ac:dyDescent="0.35">
      <c r="A162" t="s">
        <v>709</v>
      </c>
      <c r="B162">
        <v>318</v>
      </c>
      <c r="C162" t="s">
        <v>15</v>
      </c>
      <c r="D162" t="s">
        <v>34</v>
      </c>
      <c r="E162" t="s">
        <v>5</v>
      </c>
      <c r="F162">
        <v>48.515822282378501</v>
      </c>
      <c r="G162">
        <v>48.7824093991916</v>
      </c>
      <c r="H162" s="30">
        <f t="shared" si="18"/>
        <v>-0.27</v>
      </c>
      <c r="I162" t="s">
        <v>5</v>
      </c>
      <c r="J162" t="s">
        <v>710</v>
      </c>
      <c r="K162" t="s">
        <v>2543</v>
      </c>
      <c r="L162" t="str">
        <f t="shared" si="19"/>
        <v>diff</v>
      </c>
      <c r="M162" t="s">
        <v>711</v>
      </c>
      <c r="N162" t="s">
        <v>710</v>
      </c>
      <c r="O162" t="str">
        <f t="shared" si="20"/>
        <v>diff</v>
      </c>
      <c r="P162" t="s">
        <v>712</v>
      </c>
      <c r="Q162" t="s">
        <v>711</v>
      </c>
      <c r="R162" t="str">
        <f t="shared" si="21"/>
        <v>diff</v>
      </c>
      <c r="S162" t="s">
        <v>713</v>
      </c>
      <c r="T162" t="s">
        <v>712</v>
      </c>
      <c r="U162" t="str">
        <f t="shared" si="22"/>
        <v>diff</v>
      </c>
      <c r="V162" t="s">
        <v>714</v>
      </c>
      <c r="W162" t="s">
        <v>713</v>
      </c>
      <c r="X162" t="str">
        <f t="shared" si="23"/>
        <v>diff</v>
      </c>
      <c r="Y162" t="s">
        <v>715</v>
      </c>
      <c r="Z162" t="s">
        <v>714</v>
      </c>
      <c r="AA162" t="str">
        <f t="shared" si="24"/>
        <v>diff</v>
      </c>
      <c r="AB162" t="s">
        <v>716</v>
      </c>
      <c r="AC162" t="s">
        <v>715</v>
      </c>
      <c r="AD162" t="str">
        <f t="shared" si="25"/>
        <v>diff</v>
      </c>
      <c r="AE162" t="s">
        <v>717</v>
      </c>
      <c r="AF162" t="s">
        <v>2755</v>
      </c>
      <c r="AG162" t="str">
        <f t="shared" si="26"/>
        <v>diff</v>
      </c>
      <c r="AH162" t="s">
        <v>14</v>
      </c>
      <c r="AI162" t="s">
        <v>35</v>
      </c>
      <c r="AJ162" t="s">
        <v>14</v>
      </c>
    </row>
    <row r="163" spans="1:36" x14ac:dyDescent="0.35">
      <c r="A163" t="s">
        <v>718</v>
      </c>
      <c r="B163">
        <v>320</v>
      </c>
      <c r="C163" t="s">
        <v>3</v>
      </c>
      <c r="D163" t="s">
        <v>34</v>
      </c>
      <c r="E163" t="s">
        <v>5</v>
      </c>
      <c r="F163">
        <v>92.931785572459205</v>
      </c>
      <c r="G163">
        <v>92.926776859504102</v>
      </c>
      <c r="H163" s="30">
        <f t="shared" si="18"/>
        <v>0.01</v>
      </c>
      <c r="I163" t="s">
        <v>5</v>
      </c>
      <c r="J163" t="s">
        <v>719</v>
      </c>
      <c r="K163" t="s">
        <v>2544</v>
      </c>
      <c r="L163" t="str">
        <f t="shared" si="19"/>
        <v>diff</v>
      </c>
      <c r="M163" t="s">
        <v>449</v>
      </c>
      <c r="N163" t="s">
        <v>719</v>
      </c>
      <c r="O163" t="str">
        <f t="shared" si="20"/>
        <v>diff</v>
      </c>
      <c r="P163" t="s">
        <v>48</v>
      </c>
      <c r="Q163" t="s">
        <v>449</v>
      </c>
      <c r="R163" t="str">
        <f t="shared" si="21"/>
        <v>diff</v>
      </c>
      <c r="S163" t="s">
        <v>48</v>
      </c>
      <c r="T163" t="s">
        <v>48</v>
      </c>
      <c r="U163" t="str">
        <f t="shared" si="22"/>
        <v>same</v>
      </c>
      <c r="V163" t="s">
        <v>48</v>
      </c>
      <c r="W163" t="s">
        <v>48</v>
      </c>
      <c r="X163" t="str">
        <f t="shared" si="23"/>
        <v>same</v>
      </c>
      <c r="Y163" t="s">
        <v>48</v>
      </c>
      <c r="Z163" t="s">
        <v>48</v>
      </c>
      <c r="AA163" t="str">
        <f t="shared" si="24"/>
        <v>same</v>
      </c>
      <c r="AB163" t="s">
        <v>48</v>
      </c>
      <c r="AC163" t="s">
        <v>48</v>
      </c>
      <c r="AD163" t="str">
        <f t="shared" si="25"/>
        <v>same</v>
      </c>
      <c r="AE163">
        <v>100</v>
      </c>
      <c r="AF163">
        <v>100</v>
      </c>
      <c r="AG163" t="str">
        <f t="shared" si="26"/>
        <v>same</v>
      </c>
      <c r="AH163" t="s">
        <v>49</v>
      </c>
      <c r="AI163" t="s">
        <v>5</v>
      </c>
      <c r="AJ163" t="s">
        <v>49</v>
      </c>
    </row>
    <row r="164" spans="1:36" x14ac:dyDescent="0.35">
      <c r="A164" t="s">
        <v>718</v>
      </c>
      <c r="B164">
        <v>320</v>
      </c>
      <c r="C164" t="s">
        <v>24</v>
      </c>
      <c r="D164" t="s">
        <v>34</v>
      </c>
      <c r="E164" t="s">
        <v>5</v>
      </c>
      <c r="F164">
        <v>82.296294987211695</v>
      </c>
      <c r="G164">
        <v>82.726075388026601</v>
      </c>
      <c r="H164" s="30">
        <f t="shared" si="18"/>
        <v>-0.43</v>
      </c>
      <c r="I164" t="s">
        <v>5</v>
      </c>
      <c r="J164" t="s">
        <v>720</v>
      </c>
      <c r="K164" t="s">
        <v>2545</v>
      </c>
      <c r="L164" t="str">
        <f t="shared" si="19"/>
        <v>diff</v>
      </c>
      <c r="M164" t="s">
        <v>721</v>
      </c>
      <c r="N164" t="s">
        <v>720</v>
      </c>
      <c r="O164" t="str">
        <f t="shared" si="20"/>
        <v>diff</v>
      </c>
      <c r="P164" t="s">
        <v>722</v>
      </c>
      <c r="Q164" t="s">
        <v>721</v>
      </c>
      <c r="R164" t="str">
        <f t="shared" si="21"/>
        <v>diff</v>
      </c>
      <c r="S164" t="s">
        <v>723</v>
      </c>
      <c r="T164" t="s">
        <v>722</v>
      </c>
      <c r="U164" t="str">
        <f t="shared" si="22"/>
        <v>diff</v>
      </c>
      <c r="V164" t="s">
        <v>724</v>
      </c>
      <c r="W164" t="s">
        <v>723</v>
      </c>
      <c r="X164" t="str">
        <f t="shared" si="23"/>
        <v>diff</v>
      </c>
      <c r="Y164" t="s">
        <v>725</v>
      </c>
      <c r="Z164" t="s">
        <v>724</v>
      </c>
      <c r="AA164" t="str">
        <f t="shared" si="24"/>
        <v>diff</v>
      </c>
      <c r="AB164" t="s">
        <v>48</v>
      </c>
      <c r="AC164" t="s">
        <v>725</v>
      </c>
      <c r="AD164" t="str">
        <f t="shared" si="25"/>
        <v>diff</v>
      </c>
      <c r="AE164">
        <v>100</v>
      </c>
      <c r="AF164">
        <v>100</v>
      </c>
      <c r="AG164" t="str">
        <f t="shared" si="26"/>
        <v>same</v>
      </c>
      <c r="AH164" t="s">
        <v>49</v>
      </c>
      <c r="AI164" t="s">
        <v>5</v>
      </c>
      <c r="AJ164" t="s">
        <v>49</v>
      </c>
    </row>
    <row r="165" spans="1:36" x14ac:dyDescent="0.35">
      <c r="A165" t="s">
        <v>726</v>
      </c>
      <c r="B165">
        <v>322</v>
      </c>
      <c r="C165" t="s">
        <v>24</v>
      </c>
      <c r="D165" t="s">
        <v>727</v>
      </c>
      <c r="E165" t="s">
        <v>5</v>
      </c>
      <c r="F165">
        <v>31.116177581648</v>
      </c>
      <c r="G165">
        <v>29.251714285714201</v>
      </c>
      <c r="H165" s="30">
        <f t="shared" si="18"/>
        <v>1.86</v>
      </c>
      <c r="I165" t="s">
        <v>5</v>
      </c>
      <c r="J165" t="s">
        <v>728</v>
      </c>
      <c r="K165" t="s">
        <v>2546</v>
      </c>
      <c r="L165" t="str">
        <f t="shared" si="19"/>
        <v>diff</v>
      </c>
      <c r="M165" t="s">
        <v>48</v>
      </c>
      <c r="N165" t="s">
        <v>728</v>
      </c>
      <c r="O165" t="str">
        <f t="shared" si="20"/>
        <v>diff</v>
      </c>
      <c r="P165" t="s">
        <v>48</v>
      </c>
      <c r="Q165" t="s">
        <v>48</v>
      </c>
      <c r="R165" t="str">
        <f t="shared" si="21"/>
        <v>same</v>
      </c>
      <c r="S165" t="s">
        <v>48</v>
      </c>
      <c r="T165" t="s">
        <v>48</v>
      </c>
      <c r="U165" t="str">
        <f t="shared" si="22"/>
        <v>same</v>
      </c>
      <c r="V165" t="s">
        <v>48</v>
      </c>
      <c r="W165" t="s">
        <v>48</v>
      </c>
      <c r="X165" t="str">
        <f t="shared" si="23"/>
        <v>same</v>
      </c>
      <c r="Y165" t="s">
        <v>48</v>
      </c>
      <c r="Z165" t="s">
        <v>48</v>
      </c>
      <c r="AA165" t="str">
        <f t="shared" si="24"/>
        <v>same</v>
      </c>
      <c r="AB165" t="s">
        <v>48</v>
      </c>
      <c r="AC165" t="s">
        <v>48</v>
      </c>
      <c r="AD165" t="str">
        <f t="shared" si="25"/>
        <v>same</v>
      </c>
      <c r="AE165">
        <v>0</v>
      </c>
      <c r="AF165">
        <v>0</v>
      </c>
      <c r="AG165" t="str">
        <f t="shared" si="26"/>
        <v>same</v>
      </c>
      <c r="AH165" t="s">
        <v>14</v>
      </c>
      <c r="AI165" t="s">
        <v>35</v>
      </c>
      <c r="AJ165" t="s">
        <v>14</v>
      </c>
    </row>
    <row r="166" spans="1:36" x14ac:dyDescent="0.35">
      <c r="A166" t="s">
        <v>729</v>
      </c>
      <c r="B166">
        <v>323</v>
      </c>
      <c r="C166" t="s">
        <v>24</v>
      </c>
      <c r="D166" t="s">
        <v>727</v>
      </c>
      <c r="E166" t="s">
        <v>5</v>
      </c>
      <c r="F166">
        <v>2.8829996540268099</v>
      </c>
      <c r="G166">
        <v>2.8830555555555502</v>
      </c>
      <c r="H166" s="30">
        <f t="shared" si="18"/>
        <v>0</v>
      </c>
      <c r="I166" t="s">
        <v>5</v>
      </c>
      <c r="J166" t="s">
        <v>48</v>
      </c>
      <c r="K166" t="s">
        <v>2547</v>
      </c>
      <c r="L166" t="str">
        <f t="shared" si="19"/>
        <v>diff</v>
      </c>
      <c r="M166" t="s">
        <v>48</v>
      </c>
      <c r="N166" t="s">
        <v>48</v>
      </c>
      <c r="O166" t="str">
        <f t="shared" si="20"/>
        <v>same</v>
      </c>
      <c r="P166" t="s">
        <v>48</v>
      </c>
      <c r="Q166" t="s">
        <v>48</v>
      </c>
      <c r="R166" t="str">
        <f t="shared" si="21"/>
        <v>same</v>
      </c>
      <c r="S166" t="s">
        <v>48</v>
      </c>
      <c r="T166" t="s">
        <v>48</v>
      </c>
      <c r="U166" t="str">
        <f t="shared" si="22"/>
        <v>same</v>
      </c>
      <c r="V166" t="s">
        <v>48</v>
      </c>
      <c r="W166" t="s">
        <v>48</v>
      </c>
      <c r="X166" t="str">
        <f t="shared" si="23"/>
        <v>same</v>
      </c>
      <c r="Y166" t="s">
        <v>48</v>
      </c>
      <c r="Z166" t="s">
        <v>48</v>
      </c>
      <c r="AA166" t="str">
        <f t="shared" si="24"/>
        <v>same</v>
      </c>
      <c r="AB166" t="s">
        <v>48</v>
      </c>
      <c r="AC166" t="s">
        <v>48</v>
      </c>
      <c r="AD166" t="str">
        <f t="shared" si="25"/>
        <v>same</v>
      </c>
      <c r="AE166">
        <v>0</v>
      </c>
      <c r="AF166">
        <v>0</v>
      </c>
      <c r="AG166" t="str">
        <f t="shared" si="26"/>
        <v>same</v>
      </c>
      <c r="AH166" t="s">
        <v>14</v>
      </c>
      <c r="AI166" t="s">
        <v>35</v>
      </c>
      <c r="AJ166" t="s">
        <v>14</v>
      </c>
    </row>
    <row r="167" spans="1:36" x14ac:dyDescent="0.35">
      <c r="A167" t="s">
        <v>730</v>
      </c>
      <c r="B167">
        <v>324</v>
      </c>
      <c r="C167" t="s">
        <v>24</v>
      </c>
      <c r="D167" t="s">
        <v>727</v>
      </c>
      <c r="E167" t="s">
        <v>5</v>
      </c>
      <c r="F167">
        <v>8.0538700801573206</v>
      </c>
      <c r="G167">
        <v>8.1473255813953394</v>
      </c>
      <c r="H167" s="30">
        <f t="shared" si="18"/>
        <v>-0.09</v>
      </c>
      <c r="I167" t="s">
        <v>5</v>
      </c>
      <c r="J167" t="s">
        <v>731</v>
      </c>
      <c r="K167" t="s">
        <v>2548</v>
      </c>
      <c r="L167" t="str">
        <f t="shared" si="19"/>
        <v>diff</v>
      </c>
      <c r="M167" t="s">
        <v>732</v>
      </c>
      <c r="N167" t="s">
        <v>731</v>
      </c>
      <c r="O167" t="str">
        <f t="shared" si="20"/>
        <v>diff</v>
      </c>
      <c r="P167" t="s">
        <v>48</v>
      </c>
      <c r="Q167" t="s">
        <v>732</v>
      </c>
      <c r="R167" t="str">
        <f t="shared" si="21"/>
        <v>diff</v>
      </c>
      <c r="S167" t="s">
        <v>48</v>
      </c>
      <c r="T167" t="s">
        <v>48</v>
      </c>
      <c r="U167" t="str">
        <f t="shared" si="22"/>
        <v>same</v>
      </c>
      <c r="V167" t="s">
        <v>48</v>
      </c>
      <c r="W167" t="s">
        <v>48</v>
      </c>
      <c r="X167" t="str">
        <f t="shared" si="23"/>
        <v>same</v>
      </c>
      <c r="Y167" t="s">
        <v>48</v>
      </c>
      <c r="Z167" t="s">
        <v>48</v>
      </c>
      <c r="AA167" t="str">
        <f t="shared" si="24"/>
        <v>same</v>
      </c>
      <c r="AB167" t="s">
        <v>48</v>
      </c>
      <c r="AC167" t="s">
        <v>48</v>
      </c>
      <c r="AD167" t="str">
        <f t="shared" si="25"/>
        <v>same</v>
      </c>
      <c r="AE167">
        <v>0</v>
      </c>
      <c r="AF167">
        <v>0</v>
      </c>
      <c r="AG167" t="str">
        <f t="shared" si="26"/>
        <v>same</v>
      </c>
      <c r="AH167" t="s">
        <v>14</v>
      </c>
      <c r="AI167" t="s">
        <v>35</v>
      </c>
      <c r="AJ167" t="s">
        <v>14</v>
      </c>
    </row>
    <row r="168" spans="1:36" x14ac:dyDescent="0.35">
      <c r="A168" t="s">
        <v>733</v>
      </c>
      <c r="B168">
        <v>326</v>
      </c>
      <c r="C168" t="s">
        <v>3</v>
      </c>
      <c r="D168" t="s">
        <v>34</v>
      </c>
      <c r="E168" t="s">
        <v>35</v>
      </c>
      <c r="F168">
        <v>96.272309534590093</v>
      </c>
      <c r="G168">
        <v>96.982473684210504</v>
      </c>
      <c r="H168" s="30">
        <f t="shared" si="18"/>
        <v>-0.71</v>
      </c>
      <c r="I168" t="s">
        <v>5</v>
      </c>
      <c r="J168" t="s">
        <v>734</v>
      </c>
      <c r="K168" t="s">
        <v>2549</v>
      </c>
      <c r="L168" t="str">
        <f t="shared" si="19"/>
        <v>diff</v>
      </c>
      <c r="M168" t="s">
        <v>48</v>
      </c>
      <c r="N168" t="s">
        <v>734</v>
      </c>
      <c r="O168" t="str">
        <f t="shared" si="20"/>
        <v>diff</v>
      </c>
      <c r="P168" t="s">
        <v>48</v>
      </c>
      <c r="Q168" t="s">
        <v>48</v>
      </c>
      <c r="R168" t="str">
        <f t="shared" si="21"/>
        <v>same</v>
      </c>
      <c r="S168" t="s">
        <v>48</v>
      </c>
      <c r="T168" t="s">
        <v>48</v>
      </c>
      <c r="U168" t="str">
        <f t="shared" si="22"/>
        <v>same</v>
      </c>
      <c r="V168" t="s">
        <v>48</v>
      </c>
      <c r="W168" t="s">
        <v>48</v>
      </c>
      <c r="X168" t="str">
        <f t="shared" si="23"/>
        <v>same</v>
      </c>
      <c r="Y168" t="s">
        <v>48</v>
      </c>
      <c r="Z168" t="s">
        <v>48</v>
      </c>
      <c r="AA168" t="str">
        <f t="shared" si="24"/>
        <v>same</v>
      </c>
      <c r="AB168" t="s">
        <v>48</v>
      </c>
      <c r="AC168" t="s">
        <v>48</v>
      </c>
      <c r="AD168" t="str">
        <f t="shared" si="25"/>
        <v>same</v>
      </c>
      <c r="AE168">
        <v>100</v>
      </c>
      <c r="AF168">
        <v>100</v>
      </c>
      <c r="AG168" t="str">
        <f t="shared" si="26"/>
        <v>same</v>
      </c>
      <c r="AH168" t="s">
        <v>49</v>
      </c>
      <c r="AI168" t="s">
        <v>5</v>
      </c>
      <c r="AJ168" t="s">
        <v>49</v>
      </c>
    </row>
    <row r="169" spans="1:36" x14ac:dyDescent="0.35">
      <c r="A169" t="s">
        <v>733</v>
      </c>
      <c r="B169">
        <v>326</v>
      </c>
      <c r="C169" t="s">
        <v>24</v>
      </c>
      <c r="D169" t="s">
        <v>34</v>
      </c>
      <c r="E169" t="s">
        <v>35</v>
      </c>
      <c r="F169">
        <v>88.684442898660095</v>
      </c>
      <c r="G169">
        <v>88.331907692307695</v>
      </c>
      <c r="H169" s="30">
        <f t="shared" si="18"/>
        <v>0.35</v>
      </c>
      <c r="I169" t="s">
        <v>5</v>
      </c>
      <c r="J169" t="s">
        <v>735</v>
      </c>
      <c r="K169" t="s">
        <v>2550</v>
      </c>
      <c r="L169" t="str">
        <f t="shared" si="19"/>
        <v>diff</v>
      </c>
      <c r="M169" t="s">
        <v>736</v>
      </c>
      <c r="N169" t="s">
        <v>735</v>
      </c>
      <c r="O169" t="str">
        <f t="shared" si="20"/>
        <v>diff</v>
      </c>
      <c r="P169" t="s">
        <v>737</v>
      </c>
      <c r="Q169" t="s">
        <v>736</v>
      </c>
      <c r="R169" t="str">
        <f t="shared" si="21"/>
        <v>diff</v>
      </c>
      <c r="S169" t="s">
        <v>738</v>
      </c>
      <c r="T169" t="s">
        <v>737</v>
      </c>
      <c r="U169" t="str">
        <f t="shared" si="22"/>
        <v>diff</v>
      </c>
      <c r="V169" t="s">
        <v>739</v>
      </c>
      <c r="W169" t="s">
        <v>738</v>
      </c>
      <c r="X169" t="str">
        <f t="shared" si="23"/>
        <v>diff</v>
      </c>
      <c r="Y169" t="s">
        <v>48</v>
      </c>
      <c r="Z169" t="s">
        <v>739</v>
      </c>
      <c r="AA169" t="str">
        <f t="shared" si="24"/>
        <v>diff</v>
      </c>
      <c r="AB169" t="s">
        <v>48</v>
      </c>
      <c r="AC169" t="s">
        <v>48</v>
      </c>
      <c r="AD169" t="str">
        <f t="shared" si="25"/>
        <v>same</v>
      </c>
      <c r="AE169">
        <v>100</v>
      </c>
      <c r="AF169">
        <v>100</v>
      </c>
      <c r="AG169" t="str">
        <f t="shared" si="26"/>
        <v>same</v>
      </c>
      <c r="AH169" t="s">
        <v>49</v>
      </c>
      <c r="AI169" t="s">
        <v>5</v>
      </c>
      <c r="AJ169" t="s">
        <v>49</v>
      </c>
    </row>
    <row r="170" spans="1:36" x14ac:dyDescent="0.35">
      <c r="A170" t="s">
        <v>740</v>
      </c>
      <c r="B170">
        <v>331</v>
      </c>
      <c r="C170" t="s">
        <v>24</v>
      </c>
      <c r="D170" t="s">
        <v>34</v>
      </c>
      <c r="E170" t="s">
        <v>5</v>
      </c>
      <c r="F170">
        <v>35.796167569184</v>
      </c>
      <c r="G170">
        <v>45.670975170924599</v>
      </c>
      <c r="H170" s="30">
        <f t="shared" si="18"/>
        <v>-9.8699999999999992</v>
      </c>
      <c r="I170" t="s">
        <v>5</v>
      </c>
      <c r="J170" t="s">
        <v>741</v>
      </c>
      <c r="K170" t="s">
        <v>2551</v>
      </c>
      <c r="L170" t="str">
        <f t="shared" si="19"/>
        <v>diff</v>
      </c>
      <c r="M170" t="s">
        <v>742</v>
      </c>
      <c r="N170" t="s">
        <v>741</v>
      </c>
      <c r="O170" t="str">
        <f t="shared" si="20"/>
        <v>diff</v>
      </c>
      <c r="P170" t="s">
        <v>743</v>
      </c>
      <c r="Q170" t="s">
        <v>742</v>
      </c>
      <c r="R170" t="str">
        <f t="shared" si="21"/>
        <v>diff</v>
      </c>
      <c r="S170" t="s">
        <v>744</v>
      </c>
      <c r="T170" t="s">
        <v>743</v>
      </c>
      <c r="U170" t="str">
        <f t="shared" si="22"/>
        <v>diff</v>
      </c>
      <c r="V170" t="s">
        <v>745</v>
      </c>
      <c r="W170" t="s">
        <v>744</v>
      </c>
      <c r="X170" t="str">
        <f t="shared" si="23"/>
        <v>diff</v>
      </c>
      <c r="Y170" t="s">
        <v>746</v>
      </c>
      <c r="Z170" t="s">
        <v>745</v>
      </c>
      <c r="AA170" t="str">
        <f t="shared" si="24"/>
        <v>diff</v>
      </c>
      <c r="AB170" t="s">
        <v>747</v>
      </c>
      <c r="AC170" t="s">
        <v>746</v>
      </c>
      <c r="AD170" t="str">
        <f t="shared" si="25"/>
        <v>diff</v>
      </c>
      <c r="AE170">
        <v>0</v>
      </c>
      <c r="AF170" t="s">
        <v>2756</v>
      </c>
      <c r="AG170" t="str">
        <f t="shared" si="26"/>
        <v>diff</v>
      </c>
      <c r="AH170" t="s">
        <v>14</v>
      </c>
      <c r="AI170" t="s">
        <v>35</v>
      </c>
      <c r="AJ170" t="s">
        <v>14</v>
      </c>
    </row>
    <row r="171" spans="1:36" x14ac:dyDescent="0.35">
      <c r="A171" t="s">
        <v>748</v>
      </c>
      <c r="B171">
        <v>332</v>
      </c>
      <c r="C171" t="s">
        <v>24</v>
      </c>
      <c r="D171" t="s">
        <v>34</v>
      </c>
      <c r="E171" t="s">
        <v>5</v>
      </c>
      <c r="F171">
        <v>74.165224183592898</v>
      </c>
      <c r="G171">
        <v>77.614380165289205</v>
      </c>
      <c r="H171" s="30">
        <f t="shared" si="18"/>
        <v>-3.45</v>
      </c>
      <c r="I171" t="s">
        <v>5</v>
      </c>
      <c r="J171" t="s">
        <v>749</v>
      </c>
      <c r="K171" t="s">
        <v>2552</v>
      </c>
      <c r="L171" t="str">
        <f t="shared" si="19"/>
        <v>diff</v>
      </c>
      <c r="M171" t="s">
        <v>750</v>
      </c>
      <c r="N171" t="s">
        <v>749</v>
      </c>
      <c r="O171" t="str">
        <f t="shared" si="20"/>
        <v>diff</v>
      </c>
      <c r="P171" t="s">
        <v>751</v>
      </c>
      <c r="Q171" t="s">
        <v>750</v>
      </c>
      <c r="R171" t="str">
        <f t="shared" si="21"/>
        <v>diff</v>
      </c>
      <c r="S171" t="s">
        <v>752</v>
      </c>
      <c r="T171" t="s">
        <v>751</v>
      </c>
      <c r="U171" t="str">
        <f t="shared" si="22"/>
        <v>diff</v>
      </c>
      <c r="V171" t="s">
        <v>753</v>
      </c>
      <c r="W171" t="s">
        <v>752</v>
      </c>
      <c r="X171" t="str">
        <f t="shared" si="23"/>
        <v>diff</v>
      </c>
      <c r="Y171" t="s">
        <v>754</v>
      </c>
      <c r="Z171" t="s">
        <v>753</v>
      </c>
      <c r="AA171" t="str">
        <f t="shared" si="24"/>
        <v>diff</v>
      </c>
      <c r="AB171" t="s">
        <v>48</v>
      </c>
      <c r="AC171" t="s">
        <v>754</v>
      </c>
      <c r="AD171" t="str">
        <f t="shared" si="25"/>
        <v>diff</v>
      </c>
      <c r="AE171">
        <v>100</v>
      </c>
      <c r="AF171">
        <v>100</v>
      </c>
      <c r="AG171" t="str">
        <f t="shared" si="26"/>
        <v>same</v>
      </c>
      <c r="AH171" t="s">
        <v>14</v>
      </c>
      <c r="AI171" t="s">
        <v>35</v>
      </c>
      <c r="AJ171" t="s">
        <v>14</v>
      </c>
    </row>
    <row r="172" spans="1:36" x14ac:dyDescent="0.35">
      <c r="A172" t="s">
        <v>755</v>
      </c>
      <c r="B172">
        <v>335</v>
      </c>
      <c r="C172" t="s">
        <v>24</v>
      </c>
      <c r="D172" t="s">
        <v>414</v>
      </c>
      <c r="E172" t="s">
        <v>5</v>
      </c>
      <c r="F172" t="s">
        <v>48</v>
      </c>
      <c r="G172" t="s">
        <v>48</v>
      </c>
      <c r="H172" s="30" t="e">
        <f t="shared" si="18"/>
        <v>#VALUE!</v>
      </c>
      <c r="I172" t="s">
        <v>35</v>
      </c>
      <c r="J172" t="s">
        <v>48</v>
      </c>
      <c r="K172" t="s">
        <v>48</v>
      </c>
      <c r="L172" t="str">
        <f t="shared" si="19"/>
        <v>same</v>
      </c>
      <c r="M172" t="s">
        <v>48</v>
      </c>
      <c r="N172" t="s">
        <v>48</v>
      </c>
      <c r="O172" t="str">
        <f t="shared" si="20"/>
        <v>same</v>
      </c>
      <c r="P172" t="s">
        <v>48</v>
      </c>
      <c r="Q172" t="s">
        <v>48</v>
      </c>
      <c r="R172" t="str">
        <f t="shared" si="21"/>
        <v>same</v>
      </c>
      <c r="S172" t="s">
        <v>48</v>
      </c>
      <c r="T172" t="s">
        <v>48</v>
      </c>
      <c r="U172" t="str">
        <f t="shared" si="22"/>
        <v>same</v>
      </c>
      <c r="V172" t="s">
        <v>48</v>
      </c>
      <c r="W172" t="s">
        <v>48</v>
      </c>
      <c r="X172" t="str">
        <f t="shared" si="23"/>
        <v>same</v>
      </c>
      <c r="Y172" t="s">
        <v>48</v>
      </c>
      <c r="Z172" t="s">
        <v>48</v>
      </c>
      <c r="AA172" t="str">
        <f t="shared" si="24"/>
        <v>same</v>
      </c>
      <c r="AB172" t="s">
        <v>48</v>
      </c>
      <c r="AC172" t="s">
        <v>48</v>
      </c>
      <c r="AD172" t="str">
        <f t="shared" si="25"/>
        <v>same</v>
      </c>
      <c r="AE172" t="s">
        <v>48</v>
      </c>
      <c r="AF172" t="s">
        <v>48</v>
      </c>
      <c r="AG172" t="str">
        <f t="shared" si="26"/>
        <v>same</v>
      </c>
      <c r="AH172" t="s">
        <v>14</v>
      </c>
      <c r="AI172" t="s">
        <v>35</v>
      </c>
      <c r="AJ172" t="s">
        <v>14</v>
      </c>
    </row>
    <row r="173" spans="1:36" x14ac:dyDescent="0.35">
      <c r="A173" t="s">
        <v>756</v>
      </c>
      <c r="B173">
        <v>336</v>
      </c>
      <c r="C173" t="s">
        <v>24</v>
      </c>
      <c r="D173" t="s">
        <v>34</v>
      </c>
      <c r="E173" t="s">
        <v>5</v>
      </c>
      <c r="F173" t="s">
        <v>48</v>
      </c>
      <c r="G173" t="s">
        <v>48</v>
      </c>
      <c r="H173" s="30" t="e">
        <f t="shared" si="18"/>
        <v>#VALUE!</v>
      </c>
      <c r="I173" t="s">
        <v>35</v>
      </c>
      <c r="J173" t="s">
        <v>48</v>
      </c>
      <c r="K173" t="s">
        <v>48</v>
      </c>
      <c r="L173" t="str">
        <f t="shared" si="19"/>
        <v>same</v>
      </c>
      <c r="M173" t="s">
        <v>48</v>
      </c>
      <c r="N173" t="s">
        <v>48</v>
      </c>
      <c r="O173" t="str">
        <f t="shared" si="20"/>
        <v>same</v>
      </c>
      <c r="P173" t="s">
        <v>48</v>
      </c>
      <c r="Q173" t="s">
        <v>48</v>
      </c>
      <c r="R173" t="str">
        <f t="shared" si="21"/>
        <v>same</v>
      </c>
      <c r="S173" t="s">
        <v>48</v>
      </c>
      <c r="T173" t="s">
        <v>48</v>
      </c>
      <c r="U173" t="str">
        <f t="shared" si="22"/>
        <v>same</v>
      </c>
      <c r="V173" t="s">
        <v>48</v>
      </c>
      <c r="W173" t="s">
        <v>48</v>
      </c>
      <c r="X173" t="str">
        <f t="shared" si="23"/>
        <v>same</v>
      </c>
      <c r="Y173" t="s">
        <v>48</v>
      </c>
      <c r="Z173" t="s">
        <v>48</v>
      </c>
      <c r="AA173" t="str">
        <f t="shared" si="24"/>
        <v>same</v>
      </c>
      <c r="AB173" t="s">
        <v>48</v>
      </c>
      <c r="AC173" t="s">
        <v>48</v>
      </c>
      <c r="AD173" t="str">
        <f t="shared" si="25"/>
        <v>same</v>
      </c>
      <c r="AE173" t="s">
        <v>48</v>
      </c>
      <c r="AF173" t="s">
        <v>48</v>
      </c>
      <c r="AG173" t="str">
        <f t="shared" si="26"/>
        <v>same</v>
      </c>
      <c r="AH173" t="s">
        <v>14</v>
      </c>
      <c r="AI173" t="s">
        <v>35</v>
      </c>
      <c r="AJ173" t="s">
        <v>14</v>
      </c>
    </row>
    <row r="174" spans="1:36" x14ac:dyDescent="0.35">
      <c r="A174" t="s">
        <v>757</v>
      </c>
      <c r="B174">
        <v>337</v>
      </c>
      <c r="C174" t="s">
        <v>24</v>
      </c>
      <c r="D174" t="s">
        <v>34</v>
      </c>
      <c r="E174" t="s">
        <v>35</v>
      </c>
      <c r="F174">
        <v>78.727429255075407</v>
      </c>
      <c r="G174">
        <v>81.145132365499506</v>
      </c>
      <c r="H174" s="30">
        <f t="shared" si="18"/>
        <v>-2.42</v>
      </c>
      <c r="I174" t="s">
        <v>5</v>
      </c>
      <c r="J174" t="s">
        <v>758</v>
      </c>
      <c r="K174" t="s">
        <v>2553</v>
      </c>
      <c r="L174" t="str">
        <f t="shared" si="19"/>
        <v>diff</v>
      </c>
      <c r="M174" t="s">
        <v>759</v>
      </c>
      <c r="N174" t="s">
        <v>758</v>
      </c>
      <c r="O174" t="str">
        <f t="shared" si="20"/>
        <v>diff</v>
      </c>
      <c r="P174" t="s">
        <v>760</v>
      </c>
      <c r="Q174" t="s">
        <v>759</v>
      </c>
      <c r="R174" t="str">
        <f t="shared" si="21"/>
        <v>diff</v>
      </c>
      <c r="S174" t="s">
        <v>761</v>
      </c>
      <c r="T174" t="s">
        <v>760</v>
      </c>
      <c r="U174" t="str">
        <f t="shared" si="22"/>
        <v>diff</v>
      </c>
      <c r="V174" t="s">
        <v>762</v>
      </c>
      <c r="W174" t="s">
        <v>761</v>
      </c>
      <c r="X174" t="str">
        <f t="shared" si="23"/>
        <v>diff</v>
      </c>
      <c r="Y174" t="s">
        <v>48</v>
      </c>
      <c r="Z174" t="s">
        <v>762</v>
      </c>
      <c r="AA174" t="str">
        <f t="shared" si="24"/>
        <v>diff</v>
      </c>
      <c r="AB174" t="s">
        <v>48</v>
      </c>
      <c r="AC174" t="s">
        <v>48</v>
      </c>
      <c r="AD174" t="str">
        <f t="shared" si="25"/>
        <v>same</v>
      </c>
      <c r="AE174">
        <v>100</v>
      </c>
      <c r="AF174">
        <v>100</v>
      </c>
      <c r="AG174" t="str">
        <f t="shared" si="26"/>
        <v>same</v>
      </c>
      <c r="AH174" t="s">
        <v>14</v>
      </c>
      <c r="AI174" t="s">
        <v>35</v>
      </c>
      <c r="AJ174" t="s">
        <v>14</v>
      </c>
    </row>
    <row r="175" spans="1:36" x14ac:dyDescent="0.35">
      <c r="A175" t="s">
        <v>763</v>
      </c>
      <c r="B175">
        <v>338</v>
      </c>
      <c r="C175" t="s">
        <v>24</v>
      </c>
      <c r="D175" t="s">
        <v>414</v>
      </c>
      <c r="E175" t="s">
        <v>5</v>
      </c>
      <c r="F175">
        <v>77.790847048627597</v>
      </c>
      <c r="G175">
        <v>78.522131147540904</v>
      </c>
      <c r="H175" s="30">
        <f t="shared" si="18"/>
        <v>-0.73</v>
      </c>
      <c r="I175" t="s">
        <v>5</v>
      </c>
      <c r="J175" t="s">
        <v>764</v>
      </c>
      <c r="K175" t="s">
        <v>2554</v>
      </c>
      <c r="L175" t="str">
        <f t="shared" si="19"/>
        <v>diff</v>
      </c>
      <c r="M175" t="s">
        <v>765</v>
      </c>
      <c r="N175" t="s">
        <v>764</v>
      </c>
      <c r="O175" t="str">
        <f t="shared" si="20"/>
        <v>diff</v>
      </c>
      <c r="P175" t="s">
        <v>766</v>
      </c>
      <c r="Q175" t="s">
        <v>765</v>
      </c>
      <c r="R175" t="str">
        <f t="shared" si="21"/>
        <v>diff</v>
      </c>
      <c r="S175" t="s">
        <v>767</v>
      </c>
      <c r="T175" t="s">
        <v>766</v>
      </c>
      <c r="U175" t="str">
        <f t="shared" si="22"/>
        <v>diff</v>
      </c>
      <c r="V175" t="s">
        <v>768</v>
      </c>
      <c r="W175" t="s">
        <v>767</v>
      </c>
      <c r="X175" t="str">
        <f t="shared" si="23"/>
        <v>diff</v>
      </c>
      <c r="Y175" t="s">
        <v>769</v>
      </c>
      <c r="Z175" t="s">
        <v>768</v>
      </c>
      <c r="AA175" t="str">
        <f t="shared" si="24"/>
        <v>diff</v>
      </c>
      <c r="AB175" t="s">
        <v>48</v>
      </c>
      <c r="AC175" t="s">
        <v>769</v>
      </c>
      <c r="AD175" t="str">
        <f t="shared" si="25"/>
        <v>diff</v>
      </c>
      <c r="AE175">
        <v>100</v>
      </c>
      <c r="AF175">
        <v>100</v>
      </c>
      <c r="AG175" t="str">
        <f t="shared" si="26"/>
        <v>same</v>
      </c>
      <c r="AH175" t="s">
        <v>14</v>
      </c>
      <c r="AI175" t="s">
        <v>35</v>
      </c>
      <c r="AJ175" t="s">
        <v>14</v>
      </c>
    </row>
    <row r="176" spans="1:36" x14ac:dyDescent="0.35">
      <c r="A176" t="s">
        <v>770</v>
      </c>
      <c r="B176">
        <v>340</v>
      </c>
      <c r="C176" t="s">
        <v>24</v>
      </c>
      <c r="D176" t="s">
        <v>34</v>
      </c>
      <c r="E176" t="s">
        <v>5</v>
      </c>
      <c r="F176">
        <v>76.8935429479871</v>
      </c>
      <c r="G176">
        <v>75.448809523809501</v>
      </c>
      <c r="H176" s="30">
        <f t="shared" si="18"/>
        <v>1.44</v>
      </c>
      <c r="I176" t="s">
        <v>5</v>
      </c>
      <c r="J176" t="s">
        <v>771</v>
      </c>
      <c r="K176" t="s">
        <v>2555</v>
      </c>
      <c r="L176" t="str">
        <f t="shared" si="19"/>
        <v>diff</v>
      </c>
      <c r="M176" t="s">
        <v>772</v>
      </c>
      <c r="N176" t="s">
        <v>771</v>
      </c>
      <c r="O176" t="str">
        <f t="shared" si="20"/>
        <v>diff</v>
      </c>
      <c r="P176" t="s">
        <v>773</v>
      </c>
      <c r="Q176" t="s">
        <v>772</v>
      </c>
      <c r="R176" t="str">
        <f t="shared" si="21"/>
        <v>diff</v>
      </c>
      <c r="S176" t="s">
        <v>774</v>
      </c>
      <c r="T176" t="s">
        <v>773</v>
      </c>
      <c r="U176" t="str">
        <f t="shared" si="22"/>
        <v>diff</v>
      </c>
      <c r="V176" t="s">
        <v>775</v>
      </c>
      <c r="W176" t="s">
        <v>774</v>
      </c>
      <c r="X176" t="str">
        <f t="shared" si="23"/>
        <v>diff</v>
      </c>
      <c r="Y176" t="s">
        <v>776</v>
      </c>
      <c r="Z176" t="s">
        <v>775</v>
      </c>
      <c r="AA176" t="str">
        <f t="shared" si="24"/>
        <v>diff</v>
      </c>
      <c r="AB176" t="s">
        <v>48</v>
      </c>
      <c r="AC176" t="s">
        <v>776</v>
      </c>
      <c r="AD176" t="str">
        <f t="shared" si="25"/>
        <v>diff</v>
      </c>
      <c r="AE176">
        <v>100</v>
      </c>
      <c r="AF176">
        <v>100</v>
      </c>
      <c r="AG176" t="str">
        <f t="shared" si="26"/>
        <v>same</v>
      </c>
      <c r="AH176" t="s">
        <v>14</v>
      </c>
      <c r="AI176" t="s">
        <v>35</v>
      </c>
      <c r="AJ176" t="s">
        <v>14</v>
      </c>
    </row>
    <row r="177" spans="1:36" x14ac:dyDescent="0.35">
      <c r="A177" t="s">
        <v>777</v>
      </c>
      <c r="B177">
        <v>342</v>
      </c>
      <c r="C177" t="s">
        <v>24</v>
      </c>
      <c r="D177" t="s">
        <v>414</v>
      </c>
      <c r="E177" t="s">
        <v>5</v>
      </c>
      <c r="F177">
        <v>94.443995361538498</v>
      </c>
      <c r="G177">
        <v>97.984186046511596</v>
      </c>
      <c r="H177" s="30">
        <f t="shared" si="18"/>
        <v>-3.54</v>
      </c>
      <c r="I177" t="s">
        <v>5</v>
      </c>
      <c r="J177" t="s">
        <v>48</v>
      </c>
      <c r="K177" t="s">
        <v>2556</v>
      </c>
      <c r="L177" t="str">
        <f t="shared" si="19"/>
        <v>diff</v>
      </c>
      <c r="M177" t="s">
        <v>48</v>
      </c>
      <c r="N177" t="s">
        <v>48</v>
      </c>
      <c r="O177" t="str">
        <f t="shared" si="20"/>
        <v>same</v>
      </c>
      <c r="P177" t="s">
        <v>48</v>
      </c>
      <c r="Q177" t="s">
        <v>48</v>
      </c>
      <c r="R177" t="str">
        <f t="shared" si="21"/>
        <v>same</v>
      </c>
      <c r="S177" t="s">
        <v>48</v>
      </c>
      <c r="T177" t="s">
        <v>48</v>
      </c>
      <c r="U177" t="str">
        <f t="shared" si="22"/>
        <v>same</v>
      </c>
      <c r="V177" t="s">
        <v>48</v>
      </c>
      <c r="W177" t="s">
        <v>48</v>
      </c>
      <c r="X177" t="str">
        <f t="shared" si="23"/>
        <v>same</v>
      </c>
      <c r="Y177" t="s">
        <v>48</v>
      </c>
      <c r="Z177" t="s">
        <v>48</v>
      </c>
      <c r="AA177" t="str">
        <f t="shared" si="24"/>
        <v>same</v>
      </c>
      <c r="AB177" t="s">
        <v>48</v>
      </c>
      <c r="AC177" t="s">
        <v>48</v>
      </c>
      <c r="AD177" t="str">
        <f t="shared" si="25"/>
        <v>same</v>
      </c>
      <c r="AE177">
        <v>100</v>
      </c>
      <c r="AF177">
        <v>100</v>
      </c>
      <c r="AG177" t="str">
        <f t="shared" si="26"/>
        <v>same</v>
      </c>
      <c r="AH177" t="s">
        <v>14</v>
      </c>
      <c r="AI177" t="s">
        <v>35</v>
      </c>
      <c r="AJ177" t="s">
        <v>14</v>
      </c>
    </row>
    <row r="178" spans="1:36" x14ac:dyDescent="0.35">
      <c r="A178" t="s">
        <v>778</v>
      </c>
      <c r="B178">
        <v>344</v>
      </c>
      <c r="C178" t="s">
        <v>24</v>
      </c>
      <c r="D178" t="s">
        <v>414</v>
      </c>
      <c r="E178" t="s">
        <v>5</v>
      </c>
      <c r="F178" t="s">
        <v>48</v>
      </c>
      <c r="G178" t="s">
        <v>48</v>
      </c>
      <c r="H178" s="30" t="e">
        <f t="shared" si="18"/>
        <v>#VALUE!</v>
      </c>
      <c r="I178" t="s">
        <v>35</v>
      </c>
      <c r="J178" t="s">
        <v>48</v>
      </c>
      <c r="K178" t="s">
        <v>48</v>
      </c>
      <c r="L178" t="str">
        <f t="shared" si="19"/>
        <v>same</v>
      </c>
      <c r="M178" t="s">
        <v>48</v>
      </c>
      <c r="N178" t="s">
        <v>48</v>
      </c>
      <c r="O178" t="str">
        <f t="shared" si="20"/>
        <v>same</v>
      </c>
      <c r="P178" t="s">
        <v>48</v>
      </c>
      <c r="Q178" t="s">
        <v>48</v>
      </c>
      <c r="R178" t="str">
        <f t="shared" si="21"/>
        <v>same</v>
      </c>
      <c r="S178" t="s">
        <v>48</v>
      </c>
      <c r="T178" t="s">
        <v>48</v>
      </c>
      <c r="U178" t="str">
        <f t="shared" si="22"/>
        <v>same</v>
      </c>
      <c r="V178" t="s">
        <v>48</v>
      </c>
      <c r="W178" t="s">
        <v>48</v>
      </c>
      <c r="X178" t="str">
        <f t="shared" si="23"/>
        <v>same</v>
      </c>
      <c r="Y178" t="s">
        <v>48</v>
      </c>
      <c r="Z178" t="s">
        <v>48</v>
      </c>
      <c r="AA178" t="str">
        <f t="shared" si="24"/>
        <v>same</v>
      </c>
      <c r="AB178" t="s">
        <v>48</v>
      </c>
      <c r="AC178" t="s">
        <v>48</v>
      </c>
      <c r="AD178" t="str">
        <f t="shared" si="25"/>
        <v>same</v>
      </c>
      <c r="AE178" t="s">
        <v>48</v>
      </c>
      <c r="AF178" t="s">
        <v>48</v>
      </c>
      <c r="AG178" t="str">
        <f t="shared" si="26"/>
        <v>same</v>
      </c>
      <c r="AH178" t="s">
        <v>14</v>
      </c>
      <c r="AI178" t="s">
        <v>35</v>
      </c>
      <c r="AJ178" t="s">
        <v>14</v>
      </c>
    </row>
    <row r="179" spans="1:36" x14ac:dyDescent="0.35">
      <c r="A179" t="s">
        <v>779</v>
      </c>
      <c r="B179">
        <v>350</v>
      </c>
      <c r="C179" t="s">
        <v>24</v>
      </c>
      <c r="D179" t="s">
        <v>34</v>
      </c>
      <c r="E179" t="s">
        <v>5</v>
      </c>
      <c r="F179">
        <v>93.090569248000605</v>
      </c>
      <c r="G179">
        <v>93.655092024539798</v>
      </c>
      <c r="H179" s="30">
        <f t="shared" si="18"/>
        <v>-0.56000000000000005</v>
      </c>
      <c r="I179" t="s">
        <v>5</v>
      </c>
      <c r="J179" t="s">
        <v>780</v>
      </c>
      <c r="K179" t="s">
        <v>2557</v>
      </c>
      <c r="L179" t="str">
        <f t="shared" si="19"/>
        <v>diff</v>
      </c>
      <c r="M179" t="s">
        <v>48</v>
      </c>
      <c r="N179" t="s">
        <v>780</v>
      </c>
      <c r="O179" t="str">
        <f t="shared" si="20"/>
        <v>diff</v>
      </c>
      <c r="P179" t="s">
        <v>48</v>
      </c>
      <c r="Q179" t="s">
        <v>48</v>
      </c>
      <c r="R179" t="str">
        <f t="shared" si="21"/>
        <v>same</v>
      </c>
      <c r="S179" t="s">
        <v>48</v>
      </c>
      <c r="T179" t="s">
        <v>48</v>
      </c>
      <c r="U179" t="str">
        <f t="shared" si="22"/>
        <v>same</v>
      </c>
      <c r="V179" t="s">
        <v>48</v>
      </c>
      <c r="W179" t="s">
        <v>48</v>
      </c>
      <c r="X179" t="str">
        <f t="shared" si="23"/>
        <v>same</v>
      </c>
      <c r="Y179" t="s">
        <v>48</v>
      </c>
      <c r="Z179" t="s">
        <v>48</v>
      </c>
      <c r="AA179" t="str">
        <f t="shared" si="24"/>
        <v>same</v>
      </c>
      <c r="AB179" t="s">
        <v>48</v>
      </c>
      <c r="AC179" t="s">
        <v>48</v>
      </c>
      <c r="AD179" t="str">
        <f t="shared" si="25"/>
        <v>same</v>
      </c>
      <c r="AE179">
        <v>100</v>
      </c>
      <c r="AF179">
        <v>100</v>
      </c>
      <c r="AG179" t="str">
        <f t="shared" si="26"/>
        <v>same</v>
      </c>
      <c r="AH179" t="s">
        <v>49</v>
      </c>
      <c r="AI179" t="s">
        <v>5</v>
      </c>
      <c r="AJ179" t="s">
        <v>49</v>
      </c>
    </row>
    <row r="180" spans="1:36" x14ac:dyDescent="0.35">
      <c r="A180" t="s">
        <v>781</v>
      </c>
      <c r="B180">
        <v>351</v>
      </c>
      <c r="C180" t="s">
        <v>24</v>
      </c>
      <c r="D180" t="s">
        <v>34</v>
      </c>
      <c r="E180" t="s">
        <v>5</v>
      </c>
      <c r="F180">
        <v>93.510474014510606</v>
      </c>
      <c r="G180">
        <v>93.895119999999906</v>
      </c>
      <c r="H180" s="30">
        <f t="shared" si="18"/>
        <v>-0.38</v>
      </c>
      <c r="I180" t="s">
        <v>5</v>
      </c>
      <c r="J180" t="s">
        <v>782</v>
      </c>
      <c r="K180" t="s">
        <v>2558</v>
      </c>
      <c r="L180" t="str">
        <f t="shared" si="19"/>
        <v>diff</v>
      </c>
      <c r="M180" t="s">
        <v>48</v>
      </c>
      <c r="N180" t="s">
        <v>782</v>
      </c>
      <c r="O180" t="str">
        <f t="shared" si="20"/>
        <v>diff</v>
      </c>
      <c r="P180" t="s">
        <v>48</v>
      </c>
      <c r="Q180" t="s">
        <v>48</v>
      </c>
      <c r="R180" t="str">
        <f t="shared" si="21"/>
        <v>same</v>
      </c>
      <c r="S180" t="s">
        <v>48</v>
      </c>
      <c r="T180" t="s">
        <v>48</v>
      </c>
      <c r="U180" t="str">
        <f t="shared" si="22"/>
        <v>same</v>
      </c>
      <c r="V180" t="s">
        <v>48</v>
      </c>
      <c r="W180" t="s">
        <v>48</v>
      </c>
      <c r="X180" t="str">
        <f t="shared" si="23"/>
        <v>same</v>
      </c>
      <c r="Y180" t="s">
        <v>48</v>
      </c>
      <c r="Z180" t="s">
        <v>48</v>
      </c>
      <c r="AA180" t="str">
        <f t="shared" si="24"/>
        <v>same</v>
      </c>
      <c r="AB180" t="s">
        <v>48</v>
      </c>
      <c r="AC180" t="s">
        <v>48</v>
      </c>
      <c r="AD180" t="str">
        <f t="shared" si="25"/>
        <v>same</v>
      </c>
      <c r="AE180">
        <v>100</v>
      </c>
      <c r="AF180">
        <v>100</v>
      </c>
      <c r="AG180" t="str">
        <f t="shared" si="26"/>
        <v>same</v>
      </c>
      <c r="AH180" t="s">
        <v>49</v>
      </c>
      <c r="AI180" t="s">
        <v>5</v>
      </c>
      <c r="AJ180" t="s">
        <v>49</v>
      </c>
    </row>
    <row r="181" spans="1:36" x14ac:dyDescent="0.35">
      <c r="A181" t="s">
        <v>783</v>
      </c>
      <c r="B181">
        <v>354</v>
      </c>
      <c r="C181" t="s">
        <v>24</v>
      </c>
      <c r="D181" t="s">
        <v>414</v>
      </c>
      <c r="E181" t="s">
        <v>5</v>
      </c>
      <c r="F181">
        <v>4.2245463369362497</v>
      </c>
      <c r="G181">
        <v>4.2053488372093</v>
      </c>
      <c r="H181" s="30">
        <f t="shared" si="18"/>
        <v>0.02</v>
      </c>
      <c r="I181" t="s">
        <v>5</v>
      </c>
      <c r="J181" t="s">
        <v>784</v>
      </c>
      <c r="K181" t="s">
        <v>2559</v>
      </c>
      <c r="L181" t="str">
        <f t="shared" si="19"/>
        <v>diff</v>
      </c>
      <c r="M181" t="s">
        <v>785</v>
      </c>
      <c r="N181" t="s">
        <v>784</v>
      </c>
      <c r="O181" t="str">
        <f t="shared" si="20"/>
        <v>diff</v>
      </c>
      <c r="P181" t="s">
        <v>48</v>
      </c>
      <c r="Q181" t="s">
        <v>785</v>
      </c>
      <c r="R181" t="str">
        <f t="shared" si="21"/>
        <v>diff</v>
      </c>
      <c r="S181" t="s">
        <v>48</v>
      </c>
      <c r="T181" t="s">
        <v>48</v>
      </c>
      <c r="U181" t="str">
        <f t="shared" si="22"/>
        <v>same</v>
      </c>
      <c r="V181" t="s">
        <v>48</v>
      </c>
      <c r="W181" t="s">
        <v>48</v>
      </c>
      <c r="X181" t="str">
        <f t="shared" si="23"/>
        <v>same</v>
      </c>
      <c r="Y181" t="s">
        <v>48</v>
      </c>
      <c r="Z181" t="s">
        <v>48</v>
      </c>
      <c r="AA181" t="str">
        <f t="shared" si="24"/>
        <v>same</v>
      </c>
      <c r="AB181" t="s">
        <v>48</v>
      </c>
      <c r="AC181" t="s">
        <v>48</v>
      </c>
      <c r="AD181" t="str">
        <f t="shared" si="25"/>
        <v>same</v>
      </c>
      <c r="AE181">
        <v>0</v>
      </c>
      <c r="AF181">
        <v>0</v>
      </c>
      <c r="AG181" t="str">
        <f t="shared" si="26"/>
        <v>same</v>
      </c>
      <c r="AH181" t="s">
        <v>14</v>
      </c>
      <c r="AI181" t="s">
        <v>35</v>
      </c>
      <c r="AJ181" t="s">
        <v>14</v>
      </c>
    </row>
    <row r="182" spans="1:36" x14ac:dyDescent="0.35">
      <c r="A182" t="s">
        <v>786</v>
      </c>
      <c r="B182">
        <v>355</v>
      </c>
      <c r="C182" t="s">
        <v>24</v>
      </c>
      <c r="D182" t="s">
        <v>414</v>
      </c>
      <c r="E182" t="s">
        <v>5</v>
      </c>
      <c r="F182">
        <v>7.9946858991783198</v>
      </c>
      <c r="G182">
        <v>7.14739010989011</v>
      </c>
      <c r="H182" s="30">
        <f t="shared" si="18"/>
        <v>0.85</v>
      </c>
      <c r="I182" t="s">
        <v>5</v>
      </c>
      <c r="J182" t="s">
        <v>787</v>
      </c>
      <c r="K182" t="s">
        <v>2560</v>
      </c>
      <c r="L182" t="str">
        <f t="shared" si="19"/>
        <v>diff</v>
      </c>
      <c r="M182" t="s">
        <v>788</v>
      </c>
      <c r="N182" t="s">
        <v>787</v>
      </c>
      <c r="O182" t="str">
        <f t="shared" si="20"/>
        <v>diff</v>
      </c>
      <c r="P182" t="s">
        <v>789</v>
      </c>
      <c r="Q182" t="s">
        <v>788</v>
      </c>
      <c r="R182" t="str">
        <f t="shared" si="21"/>
        <v>diff</v>
      </c>
      <c r="S182" t="s">
        <v>790</v>
      </c>
      <c r="T182" t="s">
        <v>789</v>
      </c>
      <c r="U182" t="str">
        <f t="shared" si="22"/>
        <v>diff</v>
      </c>
      <c r="V182" t="s">
        <v>48</v>
      </c>
      <c r="W182" t="s">
        <v>790</v>
      </c>
      <c r="X182" t="str">
        <f t="shared" si="23"/>
        <v>diff</v>
      </c>
      <c r="Y182" t="s">
        <v>48</v>
      </c>
      <c r="Z182" t="s">
        <v>48</v>
      </c>
      <c r="AA182" t="str">
        <f t="shared" si="24"/>
        <v>same</v>
      </c>
      <c r="AB182" t="s">
        <v>48</v>
      </c>
      <c r="AC182" t="s">
        <v>48</v>
      </c>
      <c r="AD182" t="str">
        <f t="shared" si="25"/>
        <v>same</v>
      </c>
      <c r="AE182">
        <v>0</v>
      </c>
      <c r="AF182">
        <v>0</v>
      </c>
      <c r="AG182" t="str">
        <f t="shared" si="26"/>
        <v>same</v>
      </c>
      <c r="AH182" t="s">
        <v>14</v>
      </c>
      <c r="AI182" t="s">
        <v>35</v>
      </c>
      <c r="AJ182" t="s">
        <v>14</v>
      </c>
    </row>
    <row r="183" spans="1:36" x14ac:dyDescent="0.35">
      <c r="A183" t="s">
        <v>791</v>
      </c>
      <c r="B183">
        <v>356</v>
      </c>
      <c r="C183" t="s">
        <v>24</v>
      </c>
      <c r="D183" t="s">
        <v>414</v>
      </c>
      <c r="E183" t="s">
        <v>5</v>
      </c>
      <c r="F183">
        <v>6.7147238584109203</v>
      </c>
      <c r="G183">
        <v>6.8904405286343602</v>
      </c>
      <c r="H183" s="30">
        <f t="shared" si="18"/>
        <v>-0.18</v>
      </c>
      <c r="I183" t="s">
        <v>5</v>
      </c>
      <c r="J183" t="s">
        <v>792</v>
      </c>
      <c r="K183" t="s">
        <v>2561</v>
      </c>
      <c r="L183" t="str">
        <f t="shared" si="19"/>
        <v>diff</v>
      </c>
      <c r="M183" t="s">
        <v>793</v>
      </c>
      <c r="N183" t="s">
        <v>792</v>
      </c>
      <c r="O183" t="str">
        <f t="shared" si="20"/>
        <v>diff</v>
      </c>
      <c r="P183" t="s">
        <v>794</v>
      </c>
      <c r="Q183" t="s">
        <v>793</v>
      </c>
      <c r="R183" t="str">
        <f t="shared" si="21"/>
        <v>diff</v>
      </c>
      <c r="S183" t="s">
        <v>795</v>
      </c>
      <c r="T183" t="s">
        <v>794</v>
      </c>
      <c r="U183" t="str">
        <f t="shared" si="22"/>
        <v>diff</v>
      </c>
      <c r="V183" t="s">
        <v>48</v>
      </c>
      <c r="W183" t="s">
        <v>795</v>
      </c>
      <c r="X183" t="str">
        <f t="shared" si="23"/>
        <v>diff</v>
      </c>
      <c r="Y183" t="s">
        <v>48</v>
      </c>
      <c r="Z183" t="s">
        <v>48</v>
      </c>
      <c r="AA183" t="str">
        <f t="shared" si="24"/>
        <v>same</v>
      </c>
      <c r="AB183" t="s">
        <v>48</v>
      </c>
      <c r="AC183" t="s">
        <v>48</v>
      </c>
      <c r="AD183" t="str">
        <f t="shared" si="25"/>
        <v>same</v>
      </c>
      <c r="AE183">
        <v>0</v>
      </c>
      <c r="AF183">
        <v>0</v>
      </c>
      <c r="AG183" t="str">
        <f t="shared" si="26"/>
        <v>same</v>
      </c>
      <c r="AH183" t="s">
        <v>14</v>
      </c>
      <c r="AI183" t="s">
        <v>35</v>
      </c>
      <c r="AJ183" t="s">
        <v>14</v>
      </c>
    </row>
    <row r="184" spans="1:36" x14ac:dyDescent="0.35">
      <c r="A184" t="s">
        <v>796</v>
      </c>
      <c r="B184">
        <v>357</v>
      </c>
      <c r="C184" t="s">
        <v>24</v>
      </c>
      <c r="D184" t="s">
        <v>414</v>
      </c>
      <c r="E184" t="s">
        <v>5</v>
      </c>
      <c r="F184">
        <v>19.419812562482601</v>
      </c>
      <c r="G184">
        <v>11.891411483253499</v>
      </c>
      <c r="H184" s="30">
        <f t="shared" si="18"/>
        <v>7.53</v>
      </c>
      <c r="I184" t="s">
        <v>5</v>
      </c>
      <c r="J184" t="s">
        <v>797</v>
      </c>
      <c r="K184" t="s">
        <v>2562</v>
      </c>
      <c r="L184" t="str">
        <f t="shared" si="19"/>
        <v>diff</v>
      </c>
      <c r="M184" t="s">
        <v>798</v>
      </c>
      <c r="N184" t="s">
        <v>797</v>
      </c>
      <c r="O184" t="str">
        <f t="shared" si="20"/>
        <v>diff</v>
      </c>
      <c r="P184" t="s">
        <v>799</v>
      </c>
      <c r="Q184" t="s">
        <v>798</v>
      </c>
      <c r="R184" t="str">
        <f t="shared" si="21"/>
        <v>diff</v>
      </c>
      <c r="S184" t="s">
        <v>48</v>
      </c>
      <c r="T184" t="s">
        <v>799</v>
      </c>
      <c r="U184" t="str">
        <f t="shared" si="22"/>
        <v>diff</v>
      </c>
      <c r="V184" t="s">
        <v>48</v>
      </c>
      <c r="W184" t="s">
        <v>48</v>
      </c>
      <c r="X184" t="str">
        <f t="shared" si="23"/>
        <v>same</v>
      </c>
      <c r="Y184" t="s">
        <v>48</v>
      </c>
      <c r="Z184" t="s">
        <v>48</v>
      </c>
      <c r="AA184" t="str">
        <f t="shared" si="24"/>
        <v>same</v>
      </c>
      <c r="AB184" t="s">
        <v>48</v>
      </c>
      <c r="AC184" t="s">
        <v>48</v>
      </c>
      <c r="AD184" t="str">
        <f t="shared" si="25"/>
        <v>same</v>
      </c>
      <c r="AE184">
        <v>0</v>
      </c>
      <c r="AF184">
        <v>0</v>
      </c>
      <c r="AG184" t="str">
        <f t="shared" si="26"/>
        <v>same</v>
      </c>
      <c r="AH184" t="s">
        <v>14</v>
      </c>
      <c r="AI184" t="s">
        <v>35</v>
      </c>
      <c r="AJ184" t="s">
        <v>14</v>
      </c>
    </row>
    <row r="185" spans="1:36" x14ac:dyDescent="0.35">
      <c r="A185" t="s">
        <v>800</v>
      </c>
      <c r="B185">
        <v>358</v>
      </c>
      <c r="C185" t="s">
        <v>24</v>
      </c>
      <c r="D185" t="s">
        <v>34</v>
      </c>
      <c r="E185" t="s">
        <v>5</v>
      </c>
      <c r="F185">
        <v>51.677221555849897</v>
      </c>
      <c r="G185">
        <v>54.029328063241103</v>
      </c>
      <c r="H185" s="30">
        <f t="shared" si="18"/>
        <v>-2.35</v>
      </c>
      <c r="I185" t="s">
        <v>5</v>
      </c>
      <c r="J185" t="s">
        <v>801</v>
      </c>
      <c r="K185" t="s">
        <v>2563</v>
      </c>
      <c r="L185" t="str">
        <f t="shared" si="19"/>
        <v>diff</v>
      </c>
      <c r="M185" t="s">
        <v>802</v>
      </c>
      <c r="N185" t="s">
        <v>801</v>
      </c>
      <c r="O185" t="str">
        <f t="shared" si="20"/>
        <v>diff</v>
      </c>
      <c r="P185" t="s">
        <v>803</v>
      </c>
      <c r="Q185" t="s">
        <v>802</v>
      </c>
      <c r="R185" t="str">
        <f t="shared" si="21"/>
        <v>diff</v>
      </c>
      <c r="S185" t="s">
        <v>804</v>
      </c>
      <c r="T185" t="s">
        <v>803</v>
      </c>
      <c r="U185" t="str">
        <f t="shared" si="22"/>
        <v>diff</v>
      </c>
      <c r="V185" t="s">
        <v>48</v>
      </c>
      <c r="W185" t="s">
        <v>804</v>
      </c>
      <c r="X185" t="str">
        <f t="shared" si="23"/>
        <v>diff</v>
      </c>
      <c r="Y185" t="s">
        <v>48</v>
      </c>
      <c r="Z185" t="s">
        <v>48</v>
      </c>
      <c r="AA185" t="str">
        <f t="shared" si="24"/>
        <v>same</v>
      </c>
      <c r="AB185" t="s">
        <v>48</v>
      </c>
      <c r="AC185" t="s">
        <v>48</v>
      </c>
      <c r="AD185" t="str">
        <f t="shared" si="25"/>
        <v>same</v>
      </c>
      <c r="AE185">
        <v>100</v>
      </c>
      <c r="AF185">
        <v>100</v>
      </c>
      <c r="AG185" t="str">
        <f t="shared" si="26"/>
        <v>same</v>
      </c>
      <c r="AH185" t="s">
        <v>14</v>
      </c>
      <c r="AI185" t="s">
        <v>35</v>
      </c>
      <c r="AJ185" t="s">
        <v>14</v>
      </c>
    </row>
    <row r="186" spans="1:36" x14ac:dyDescent="0.35">
      <c r="A186" t="s">
        <v>805</v>
      </c>
      <c r="B186">
        <v>360</v>
      </c>
      <c r="C186" t="s">
        <v>24</v>
      </c>
      <c r="D186" t="s">
        <v>34</v>
      </c>
      <c r="E186" t="s">
        <v>5</v>
      </c>
      <c r="F186">
        <v>81.203636841480005</v>
      </c>
      <c r="G186">
        <v>81.184574468085103</v>
      </c>
      <c r="H186" s="30">
        <f t="shared" si="18"/>
        <v>0.02</v>
      </c>
      <c r="I186" t="s">
        <v>5</v>
      </c>
      <c r="J186" t="s">
        <v>806</v>
      </c>
      <c r="K186" t="s">
        <v>2564</v>
      </c>
      <c r="L186" t="str">
        <f t="shared" si="19"/>
        <v>diff</v>
      </c>
      <c r="M186" t="s">
        <v>807</v>
      </c>
      <c r="N186" t="s">
        <v>806</v>
      </c>
      <c r="O186" t="str">
        <f t="shared" si="20"/>
        <v>diff</v>
      </c>
      <c r="P186" t="s">
        <v>383</v>
      </c>
      <c r="Q186" t="s">
        <v>807</v>
      </c>
      <c r="R186" t="str">
        <f t="shared" si="21"/>
        <v>diff</v>
      </c>
      <c r="S186" t="s">
        <v>48</v>
      </c>
      <c r="T186" t="s">
        <v>383</v>
      </c>
      <c r="U186" t="str">
        <f t="shared" si="22"/>
        <v>diff</v>
      </c>
      <c r="V186" t="s">
        <v>48</v>
      </c>
      <c r="W186" t="s">
        <v>48</v>
      </c>
      <c r="X186" t="str">
        <f t="shared" si="23"/>
        <v>same</v>
      </c>
      <c r="Y186" t="s">
        <v>48</v>
      </c>
      <c r="Z186" t="s">
        <v>48</v>
      </c>
      <c r="AA186" t="str">
        <f t="shared" si="24"/>
        <v>same</v>
      </c>
      <c r="AB186" t="s">
        <v>48</v>
      </c>
      <c r="AC186" t="s">
        <v>48</v>
      </c>
      <c r="AD186" t="str">
        <f t="shared" si="25"/>
        <v>same</v>
      </c>
      <c r="AE186">
        <v>100</v>
      </c>
      <c r="AF186">
        <v>100</v>
      </c>
      <c r="AG186" t="str">
        <f t="shared" si="26"/>
        <v>same</v>
      </c>
      <c r="AH186" t="s">
        <v>49</v>
      </c>
      <c r="AI186" t="s">
        <v>5</v>
      </c>
      <c r="AJ186" t="s">
        <v>49</v>
      </c>
    </row>
    <row r="187" spans="1:36" x14ac:dyDescent="0.35">
      <c r="A187" t="s">
        <v>808</v>
      </c>
      <c r="B187">
        <v>364</v>
      </c>
      <c r="C187" t="s">
        <v>24</v>
      </c>
      <c r="D187" t="s">
        <v>34</v>
      </c>
      <c r="E187" t="s">
        <v>5</v>
      </c>
      <c r="F187">
        <v>95.194745586049805</v>
      </c>
      <c r="G187">
        <v>95.319319899244306</v>
      </c>
      <c r="H187" s="30">
        <f t="shared" si="18"/>
        <v>-0.12</v>
      </c>
      <c r="I187" t="s">
        <v>5</v>
      </c>
      <c r="J187" t="s">
        <v>809</v>
      </c>
      <c r="K187" t="s">
        <v>2565</v>
      </c>
      <c r="L187" t="str">
        <f t="shared" si="19"/>
        <v>diff</v>
      </c>
      <c r="M187" t="s">
        <v>227</v>
      </c>
      <c r="N187" t="s">
        <v>809</v>
      </c>
      <c r="O187" t="str">
        <f t="shared" si="20"/>
        <v>diff</v>
      </c>
      <c r="P187" t="s">
        <v>48</v>
      </c>
      <c r="Q187" t="s">
        <v>227</v>
      </c>
      <c r="R187" t="str">
        <f t="shared" si="21"/>
        <v>diff</v>
      </c>
      <c r="S187" t="s">
        <v>48</v>
      </c>
      <c r="T187" t="s">
        <v>48</v>
      </c>
      <c r="U187" t="str">
        <f t="shared" si="22"/>
        <v>same</v>
      </c>
      <c r="V187" t="s">
        <v>48</v>
      </c>
      <c r="W187" t="s">
        <v>48</v>
      </c>
      <c r="X187" t="str">
        <f t="shared" si="23"/>
        <v>same</v>
      </c>
      <c r="Y187" t="s">
        <v>48</v>
      </c>
      <c r="Z187" t="s">
        <v>48</v>
      </c>
      <c r="AA187" t="str">
        <f t="shared" si="24"/>
        <v>same</v>
      </c>
      <c r="AB187" t="s">
        <v>48</v>
      </c>
      <c r="AC187" t="s">
        <v>48</v>
      </c>
      <c r="AD187" t="str">
        <f t="shared" si="25"/>
        <v>same</v>
      </c>
      <c r="AE187">
        <v>100</v>
      </c>
      <c r="AF187">
        <v>100</v>
      </c>
      <c r="AG187" t="str">
        <f t="shared" si="26"/>
        <v>same</v>
      </c>
      <c r="AH187" t="s">
        <v>49</v>
      </c>
      <c r="AI187" t="s">
        <v>5</v>
      </c>
      <c r="AJ187" t="s">
        <v>14</v>
      </c>
    </row>
    <row r="188" spans="1:36" x14ac:dyDescent="0.35">
      <c r="A188" t="s">
        <v>810</v>
      </c>
      <c r="B188">
        <v>366</v>
      </c>
      <c r="C188" t="s">
        <v>15</v>
      </c>
      <c r="D188" t="s">
        <v>34</v>
      </c>
      <c r="E188" t="s">
        <v>35</v>
      </c>
      <c r="F188">
        <v>32.174267808410598</v>
      </c>
      <c r="G188">
        <v>37.4164563106796</v>
      </c>
      <c r="H188" s="30">
        <f t="shared" si="18"/>
        <v>-5.24</v>
      </c>
      <c r="I188" t="s">
        <v>5</v>
      </c>
      <c r="J188" t="s">
        <v>811</v>
      </c>
      <c r="K188" t="s">
        <v>2566</v>
      </c>
      <c r="L188" t="str">
        <f t="shared" si="19"/>
        <v>diff</v>
      </c>
      <c r="M188" t="s">
        <v>812</v>
      </c>
      <c r="N188" t="s">
        <v>811</v>
      </c>
      <c r="O188" t="str">
        <f t="shared" si="20"/>
        <v>diff</v>
      </c>
      <c r="P188" t="s">
        <v>813</v>
      </c>
      <c r="Q188" t="s">
        <v>812</v>
      </c>
      <c r="R188" t="str">
        <f t="shared" si="21"/>
        <v>diff</v>
      </c>
      <c r="S188" t="s">
        <v>814</v>
      </c>
      <c r="T188" t="s">
        <v>813</v>
      </c>
      <c r="U188" t="str">
        <f t="shared" si="22"/>
        <v>diff</v>
      </c>
      <c r="V188" t="s">
        <v>815</v>
      </c>
      <c r="W188" t="s">
        <v>814</v>
      </c>
      <c r="X188" t="str">
        <f t="shared" si="23"/>
        <v>diff</v>
      </c>
      <c r="Y188" t="s">
        <v>816</v>
      </c>
      <c r="Z188" t="s">
        <v>815</v>
      </c>
      <c r="AA188" t="str">
        <f t="shared" si="24"/>
        <v>diff</v>
      </c>
      <c r="AB188" t="s">
        <v>817</v>
      </c>
      <c r="AC188" t="s">
        <v>816</v>
      </c>
      <c r="AD188" t="str">
        <f t="shared" si="25"/>
        <v>diff</v>
      </c>
      <c r="AE188" t="s">
        <v>818</v>
      </c>
      <c r="AF188" t="s">
        <v>2757</v>
      </c>
      <c r="AG188" t="str">
        <f t="shared" si="26"/>
        <v>diff</v>
      </c>
      <c r="AH188" t="s">
        <v>14</v>
      </c>
      <c r="AI188" t="s">
        <v>35</v>
      </c>
      <c r="AJ188" t="s">
        <v>14</v>
      </c>
    </row>
    <row r="189" spans="1:36" x14ac:dyDescent="0.35">
      <c r="A189" t="s">
        <v>819</v>
      </c>
      <c r="B189">
        <v>370</v>
      </c>
      <c r="C189" t="s">
        <v>15</v>
      </c>
      <c r="D189" t="s">
        <v>414</v>
      </c>
      <c r="E189" t="s">
        <v>5</v>
      </c>
      <c r="F189">
        <v>4.9407308729460402</v>
      </c>
      <c r="G189">
        <v>9.0564651773981701</v>
      </c>
      <c r="H189" s="30">
        <f t="shared" si="18"/>
        <v>-4.12</v>
      </c>
      <c r="I189" t="s">
        <v>5</v>
      </c>
      <c r="J189" t="s">
        <v>820</v>
      </c>
      <c r="K189" t="s">
        <v>2567</v>
      </c>
      <c r="L189" t="str">
        <f t="shared" si="19"/>
        <v>diff</v>
      </c>
      <c r="M189" t="s">
        <v>821</v>
      </c>
      <c r="N189" t="s">
        <v>820</v>
      </c>
      <c r="O189" t="str">
        <f t="shared" si="20"/>
        <v>diff</v>
      </c>
      <c r="P189" t="s">
        <v>822</v>
      </c>
      <c r="Q189" t="s">
        <v>821</v>
      </c>
      <c r="R189" t="str">
        <f t="shared" si="21"/>
        <v>diff</v>
      </c>
      <c r="S189" t="s">
        <v>823</v>
      </c>
      <c r="T189" t="s">
        <v>822</v>
      </c>
      <c r="U189" t="str">
        <f t="shared" si="22"/>
        <v>diff</v>
      </c>
      <c r="V189" t="s">
        <v>824</v>
      </c>
      <c r="W189" t="s">
        <v>823</v>
      </c>
      <c r="X189" t="str">
        <f t="shared" si="23"/>
        <v>diff</v>
      </c>
      <c r="Y189" t="s">
        <v>825</v>
      </c>
      <c r="Z189" t="s">
        <v>824</v>
      </c>
      <c r="AA189" t="str">
        <f t="shared" si="24"/>
        <v>diff</v>
      </c>
      <c r="AB189" t="s">
        <v>826</v>
      </c>
      <c r="AC189" t="s">
        <v>825</v>
      </c>
      <c r="AD189" t="str">
        <f t="shared" si="25"/>
        <v>diff</v>
      </c>
      <c r="AE189" t="s">
        <v>827</v>
      </c>
      <c r="AF189" t="s">
        <v>2758</v>
      </c>
      <c r="AG189" t="str">
        <f t="shared" si="26"/>
        <v>diff</v>
      </c>
      <c r="AH189" t="s">
        <v>14</v>
      </c>
      <c r="AI189" t="s">
        <v>35</v>
      </c>
      <c r="AJ189" t="s">
        <v>14</v>
      </c>
    </row>
    <row r="190" spans="1:36" x14ac:dyDescent="0.35">
      <c r="A190" t="s">
        <v>819</v>
      </c>
      <c r="B190">
        <v>370</v>
      </c>
      <c r="C190" t="s">
        <v>24</v>
      </c>
      <c r="D190" t="s">
        <v>414</v>
      </c>
      <c r="E190" t="s">
        <v>5</v>
      </c>
      <c r="F190" t="s">
        <v>48</v>
      </c>
      <c r="G190" t="s">
        <v>48</v>
      </c>
      <c r="H190" s="30" t="e">
        <f t="shared" si="18"/>
        <v>#VALUE!</v>
      </c>
      <c r="I190" t="s">
        <v>35</v>
      </c>
      <c r="J190" t="s">
        <v>48</v>
      </c>
      <c r="K190" t="s">
        <v>48</v>
      </c>
      <c r="L190" t="str">
        <f t="shared" si="19"/>
        <v>same</v>
      </c>
      <c r="M190" t="s">
        <v>48</v>
      </c>
      <c r="N190" t="s">
        <v>48</v>
      </c>
      <c r="O190" t="str">
        <f t="shared" si="20"/>
        <v>same</v>
      </c>
      <c r="P190" t="s">
        <v>48</v>
      </c>
      <c r="Q190" t="s">
        <v>48</v>
      </c>
      <c r="R190" t="str">
        <f t="shared" si="21"/>
        <v>same</v>
      </c>
      <c r="S190" t="s">
        <v>48</v>
      </c>
      <c r="T190" t="s">
        <v>48</v>
      </c>
      <c r="U190" t="str">
        <f t="shared" si="22"/>
        <v>same</v>
      </c>
      <c r="V190" t="s">
        <v>48</v>
      </c>
      <c r="W190" t="s">
        <v>48</v>
      </c>
      <c r="X190" t="str">
        <f t="shared" si="23"/>
        <v>same</v>
      </c>
      <c r="Y190" t="s">
        <v>48</v>
      </c>
      <c r="Z190" t="s">
        <v>48</v>
      </c>
      <c r="AA190" t="str">
        <f t="shared" si="24"/>
        <v>same</v>
      </c>
      <c r="AB190" t="s">
        <v>48</v>
      </c>
      <c r="AC190" t="s">
        <v>48</v>
      </c>
      <c r="AD190" t="str">
        <f t="shared" si="25"/>
        <v>same</v>
      </c>
      <c r="AE190" t="s">
        <v>48</v>
      </c>
      <c r="AF190" t="s">
        <v>48</v>
      </c>
      <c r="AG190" t="str">
        <f t="shared" si="26"/>
        <v>same</v>
      </c>
      <c r="AH190" t="s">
        <v>14</v>
      </c>
      <c r="AI190" t="s">
        <v>35</v>
      </c>
      <c r="AJ190" t="s">
        <v>14</v>
      </c>
    </row>
    <row r="191" spans="1:36" x14ac:dyDescent="0.35">
      <c r="A191" t="s">
        <v>828</v>
      </c>
      <c r="B191">
        <v>374</v>
      </c>
      <c r="C191" t="s">
        <v>15</v>
      </c>
      <c r="D191" t="s">
        <v>34</v>
      </c>
      <c r="E191" t="s">
        <v>5</v>
      </c>
      <c r="F191">
        <v>36.424074877822903</v>
      </c>
      <c r="G191">
        <v>36.699144695868803</v>
      </c>
      <c r="H191" s="30">
        <f t="shared" si="18"/>
        <v>-0.28000000000000003</v>
      </c>
      <c r="I191" t="s">
        <v>5</v>
      </c>
      <c r="J191" t="s">
        <v>829</v>
      </c>
      <c r="K191" t="s">
        <v>2568</v>
      </c>
      <c r="L191" t="str">
        <f t="shared" si="19"/>
        <v>diff</v>
      </c>
      <c r="M191" t="s">
        <v>830</v>
      </c>
      <c r="N191" t="s">
        <v>829</v>
      </c>
      <c r="O191" t="str">
        <f t="shared" si="20"/>
        <v>diff</v>
      </c>
      <c r="P191" t="s">
        <v>831</v>
      </c>
      <c r="Q191" t="s">
        <v>830</v>
      </c>
      <c r="R191" t="str">
        <f t="shared" si="21"/>
        <v>diff</v>
      </c>
      <c r="S191" t="s">
        <v>832</v>
      </c>
      <c r="T191" t="s">
        <v>831</v>
      </c>
      <c r="U191" t="str">
        <f t="shared" si="22"/>
        <v>diff</v>
      </c>
      <c r="V191" t="s">
        <v>833</v>
      </c>
      <c r="W191" t="s">
        <v>832</v>
      </c>
      <c r="X191" t="str">
        <f t="shared" si="23"/>
        <v>diff</v>
      </c>
      <c r="Y191" t="s">
        <v>834</v>
      </c>
      <c r="Z191" t="s">
        <v>833</v>
      </c>
      <c r="AA191" t="str">
        <f t="shared" si="24"/>
        <v>diff</v>
      </c>
      <c r="AB191" t="s">
        <v>835</v>
      </c>
      <c r="AC191" t="s">
        <v>834</v>
      </c>
      <c r="AD191" t="str">
        <f t="shared" si="25"/>
        <v>diff</v>
      </c>
      <c r="AE191" t="s">
        <v>836</v>
      </c>
      <c r="AF191" t="s">
        <v>2759</v>
      </c>
      <c r="AG191" t="str">
        <f t="shared" si="26"/>
        <v>diff</v>
      </c>
      <c r="AH191" t="s">
        <v>14</v>
      </c>
      <c r="AI191" t="s">
        <v>35</v>
      </c>
      <c r="AJ191" t="s">
        <v>14</v>
      </c>
    </row>
    <row r="192" spans="1:36" x14ac:dyDescent="0.35">
      <c r="A192" t="s">
        <v>828</v>
      </c>
      <c r="B192">
        <v>374</v>
      </c>
      <c r="C192" t="s">
        <v>24</v>
      </c>
      <c r="D192" t="s">
        <v>34</v>
      </c>
      <c r="E192" t="s">
        <v>5</v>
      </c>
      <c r="F192">
        <v>69.896401221365394</v>
      </c>
      <c r="G192">
        <v>72.968088829071306</v>
      </c>
      <c r="H192" s="30">
        <f t="shared" si="18"/>
        <v>-3.07</v>
      </c>
      <c r="I192" t="s">
        <v>5</v>
      </c>
      <c r="J192" t="s">
        <v>837</v>
      </c>
      <c r="K192" t="s">
        <v>2569</v>
      </c>
      <c r="L192" t="str">
        <f t="shared" si="19"/>
        <v>diff</v>
      </c>
      <c r="M192" t="s">
        <v>838</v>
      </c>
      <c r="N192" t="s">
        <v>837</v>
      </c>
      <c r="O192" t="str">
        <f t="shared" si="20"/>
        <v>diff</v>
      </c>
      <c r="P192" t="s">
        <v>839</v>
      </c>
      <c r="Q192" t="s">
        <v>838</v>
      </c>
      <c r="R192" t="str">
        <f t="shared" si="21"/>
        <v>diff</v>
      </c>
      <c r="S192" t="s">
        <v>840</v>
      </c>
      <c r="T192" t="s">
        <v>839</v>
      </c>
      <c r="U192" t="str">
        <f t="shared" si="22"/>
        <v>diff</v>
      </c>
      <c r="V192" t="s">
        <v>48</v>
      </c>
      <c r="W192" t="s">
        <v>840</v>
      </c>
      <c r="X192" t="str">
        <f t="shared" si="23"/>
        <v>diff</v>
      </c>
      <c r="Y192" t="s">
        <v>48</v>
      </c>
      <c r="Z192" t="s">
        <v>48</v>
      </c>
      <c r="AA192" t="str">
        <f t="shared" si="24"/>
        <v>same</v>
      </c>
      <c r="AB192" t="s">
        <v>48</v>
      </c>
      <c r="AC192" t="s">
        <v>48</v>
      </c>
      <c r="AD192" t="str">
        <f t="shared" si="25"/>
        <v>same</v>
      </c>
      <c r="AE192">
        <v>100</v>
      </c>
      <c r="AF192">
        <v>100</v>
      </c>
      <c r="AG192" t="str">
        <f t="shared" si="26"/>
        <v>same</v>
      </c>
      <c r="AH192" t="s">
        <v>14</v>
      </c>
      <c r="AI192" t="s">
        <v>35</v>
      </c>
      <c r="AJ192" t="s">
        <v>14</v>
      </c>
    </row>
    <row r="193" spans="1:36" x14ac:dyDescent="0.35">
      <c r="A193" t="s">
        <v>841</v>
      </c>
      <c r="B193">
        <v>375</v>
      </c>
      <c r="C193" t="s">
        <v>15</v>
      </c>
      <c r="D193" t="s">
        <v>34</v>
      </c>
      <c r="E193" t="s">
        <v>5</v>
      </c>
      <c r="F193">
        <v>0.824494410278931</v>
      </c>
      <c r="G193">
        <v>1.2936977886977801</v>
      </c>
      <c r="H193" s="30">
        <f t="shared" si="18"/>
        <v>-0.47</v>
      </c>
      <c r="I193" t="s">
        <v>5</v>
      </c>
      <c r="J193" t="s">
        <v>842</v>
      </c>
      <c r="K193" t="s">
        <v>2570</v>
      </c>
      <c r="L193" t="str">
        <f t="shared" si="19"/>
        <v>diff</v>
      </c>
      <c r="M193" t="s">
        <v>843</v>
      </c>
      <c r="N193" t="s">
        <v>842</v>
      </c>
      <c r="O193" t="str">
        <f t="shared" si="20"/>
        <v>diff</v>
      </c>
      <c r="P193" t="s">
        <v>844</v>
      </c>
      <c r="Q193" t="s">
        <v>843</v>
      </c>
      <c r="R193" t="str">
        <f t="shared" si="21"/>
        <v>diff</v>
      </c>
      <c r="S193" t="s">
        <v>845</v>
      </c>
      <c r="T193" t="s">
        <v>844</v>
      </c>
      <c r="U193" t="str">
        <f t="shared" si="22"/>
        <v>diff</v>
      </c>
      <c r="V193" t="s">
        <v>846</v>
      </c>
      <c r="W193" t="s">
        <v>845</v>
      </c>
      <c r="X193" t="str">
        <f t="shared" si="23"/>
        <v>diff</v>
      </c>
      <c r="Y193" t="s">
        <v>847</v>
      </c>
      <c r="Z193" t="s">
        <v>846</v>
      </c>
      <c r="AA193" t="str">
        <f t="shared" si="24"/>
        <v>diff</v>
      </c>
      <c r="AB193" t="s">
        <v>848</v>
      </c>
      <c r="AC193" t="s">
        <v>847</v>
      </c>
      <c r="AD193" t="str">
        <f t="shared" si="25"/>
        <v>diff</v>
      </c>
      <c r="AE193" t="s">
        <v>849</v>
      </c>
      <c r="AF193" t="s">
        <v>2760</v>
      </c>
      <c r="AG193" t="str">
        <f t="shared" si="26"/>
        <v>diff</v>
      </c>
      <c r="AH193" t="s">
        <v>14</v>
      </c>
      <c r="AI193" t="s">
        <v>35</v>
      </c>
      <c r="AJ193" t="s">
        <v>14</v>
      </c>
    </row>
    <row r="194" spans="1:36" x14ac:dyDescent="0.35">
      <c r="A194" t="s">
        <v>850</v>
      </c>
      <c r="B194">
        <v>376</v>
      </c>
      <c r="C194" t="s">
        <v>15</v>
      </c>
      <c r="D194" t="s">
        <v>34</v>
      </c>
      <c r="E194" t="s">
        <v>5</v>
      </c>
      <c r="F194">
        <v>0.82338908795149801</v>
      </c>
      <c r="G194">
        <v>1.73537280701754</v>
      </c>
      <c r="H194" s="30">
        <f t="shared" si="18"/>
        <v>-0.91</v>
      </c>
      <c r="I194" t="s">
        <v>5</v>
      </c>
      <c r="J194" t="s">
        <v>851</v>
      </c>
      <c r="K194" t="s">
        <v>2571</v>
      </c>
      <c r="L194" t="str">
        <f t="shared" si="19"/>
        <v>diff</v>
      </c>
      <c r="M194" t="s">
        <v>852</v>
      </c>
      <c r="N194" t="s">
        <v>851</v>
      </c>
      <c r="O194" t="str">
        <f t="shared" si="20"/>
        <v>diff</v>
      </c>
      <c r="P194" t="s">
        <v>853</v>
      </c>
      <c r="Q194" t="s">
        <v>852</v>
      </c>
      <c r="R194" t="str">
        <f t="shared" si="21"/>
        <v>diff</v>
      </c>
      <c r="S194" t="s">
        <v>854</v>
      </c>
      <c r="T194" t="s">
        <v>853</v>
      </c>
      <c r="U194" t="str">
        <f t="shared" si="22"/>
        <v>diff</v>
      </c>
      <c r="V194" t="s">
        <v>855</v>
      </c>
      <c r="W194" t="s">
        <v>854</v>
      </c>
      <c r="X194" t="str">
        <f t="shared" si="23"/>
        <v>diff</v>
      </c>
      <c r="Y194" t="s">
        <v>856</v>
      </c>
      <c r="Z194" t="s">
        <v>855</v>
      </c>
      <c r="AA194" t="str">
        <f t="shared" si="24"/>
        <v>diff</v>
      </c>
      <c r="AB194" t="s">
        <v>857</v>
      </c>
      <c r="AC194" t="s">
        <v>856</v>
      </c>
      <c r="AD194" t="str">
        <f t="shared" si="25"/>
        <v>diff</v>
      </c>
      <c r="AE194">
        <v>100</v>
      </c>
      <c r="AF194" t="s">
        <v>2761</v>
      </c>
      <c r="AG194" t="str">
        <f t="shared" si="26"/>
        <v>diff</v>
      </c>
      <c r="AH194" t="s">
        <v>14</v>
      </c>
      <c r="AI194" t="s">
        <v>35</v>
      </c>
      <c r="AJ194" t="s">
        <v>14</v>
      </c>
    </row>
    <row r="195" spans="1:36" x14ac:dyDescent="0.35">
      <c r="A195" t="s">
        <v>858</v>
      </c>
      <c r="B195">
        <v>377</v>
      </c>
      <c r="C195" t="s">
        <v>15</v>
      </c>
      <c r="D195" t="s">
        <v>34</v>
      </c>
      <c r="E195" t="s">
        <v>5</v>
      </c>
      <c r="F195" t="s">
        <v>48</v>
      </c>
      <c r="G195" t="s">
        <v>48</v>
      </c>
      <c r="H195" s="30" t="e">
        <f t="shared" ref="H195:H258" si="27">ROUND((F195-G195),2)</f>
        <v>#VALUE!</v>
      </c>
      <c r="I195" t="s">
        <v>35</v>
      </c>
      <c r="J195" t="s">
        <v>48</v>
      </c>
      <c r="K195" t="s">
        <v>48</v>
      </c>
      <c r="L195" t="str">
        <f t="shared" ref="L195:L258" si="28">IF(J195=K195, "same", "diff")</f>
        <v>same</v>
      </c>
      <c r="M195" t="s">
        <v>48</v>
      </c>
      <c r="N195" t="s">
        <v>48</v>
      </c>
      <c r="O195" t="str">
        <f t="shared" ref="O195:O258" si="29">IF(M195=N195, "same", "diff")</f>
        <v>same</v>
      </c>
      <c r="P195" t="s">
        <v>48</v>
      </c>
      <c r="Q195" t="s">
        <v>48</v>
      </c>
      <c r="R195" t="str">
        <f t="shared" ref="R195:R258" si="30">IF(P195=Q195, "same", "diff")</f>
        <v>same</v>
      </c>
      <c r="S195" t="s">
        <v>48</v>
      </c>
      <c r="T195" t="s">
        <v>48</v>
      </c>
      <c r="U195" t="str">
        <f t="shared" ref="U195:U258" si="31">IF(S195=T195, "same", "diff")</f>
        <v>same</v>
      </c>
      <c r="V195" t="s">
        <v>48</v>
      </c>
      <c r="W195" t="s">
        <v>48</v>
      </c>
      <c r="X195" t="str">
        <f t="shared" ref="X195:X258" si="32">IF(V195=W195, "same", "diff")</f>
        <v>same</v>
      </c>
      <c r="Y195" t="s">
        <v>48</v>
      </c>
      <c r="Z195" t="s">
        <v>48</v>
      </c>
      <c r="AA195" t="str">
        <f t="shared" ref="AA195:AA258" si="33">IF(Y195=Z195, "same", "diff")</f>
        <v>same</v>
      </c>
      <c r="AB195" t="s">
        <v>48</v>
      </c>
      <c r="AC195" t="s">
        <v>48</v>
      </c>
      <c r="AD195" t="str">
        <f t="shared" ref="AD195:AD258" si="34">IF(AB195=AC195, "same", "diff")</f>
        <v>same</v>
      </c>
      <c r="AE195" t="s">
        <v>48</v>
      </c>
      <c r="AF195" t="s">
        <v>48</v>
      </c>
      <c r="AG195" t="str">
        <f t="shared" ref="AG195:AG258" si="35">IF(AE195=AF195, "same", "diff")</f>
        <v>same</v>
      </c>
      <c r="AH195" t="s">
        <v>14</v>
      </c>
      <c r="AI195" t="s">
        <v>35</v>
      </c>
      <c r="AJ195" t="s">
        <v>14</v>
      </c>
    </row>
    <row r="196" spans="1:36" x14ac:dyDescent="0.35">
      <c r="A196" t="s">
        <v>859</v>
      </c>
      <c r="B196">
        <v>378</v>
      </c>
      <c r="C196" t="s">
        <v>15</v>
      </c>
      <c r="D196" t="s">
        <v>414</v>
      </c>
      <c r="E196" t="s">
        <v>5</v>
      </c>
      <c r="F196">
        <v>0.44306442137824098</v>
      </c>
      <c r="G196">
        <v>0.52919695688926405</v>
      </c>
      <c r="H196" s="30">
        <f t="shared" si="27"/>
        <v>-0.09</v>
      </c>
      <c r="I196" t="s">
        <v>5</v>
      </c>
      <c r="J196" t="s">
        <v>860</v>
      </c>
      <c r="K196" t="s">
        <v>2572</v>
      </c>
      <c r="L196" t="str">
        <f t="shared" si="28"/>
        <v>diff</v>
      </c>
      <c r="M196" t="s">
        <v>861</v>
      </c>
      <c r="N196" t="s">
        <v>860</v>
      </c>
      <c r="O196" t="str">
        <f t="shared" si="29"/>
        <v>diff</v>
      </c>
      <c r="P196" t="s">
        <v>48</v>
      </c>
      <c r="Q196" t="s">
        <v>861</v>
      </c>
      <c r="R196" t="str">
        <f t="shared" si="30"/>
        <v>diff</v>
      </c>
      <c r="S196" t="s">
        <v>48</v>
      </c>
      <c r="T196" t="s">
        <v>48</v>
      </c>
      <c r="U196" t="str">
        <f t="shared" si="31"/>
        <v>same</v>
      </c>
      <c r="V196" t="s">
        <v>48</v>
      </c>
      <c r="W196" t="s">
        <v>48</v>
      </c>
      <c r="X196" t="str">
        <f t="shared" si="32"/>
        <v>same</v>
      </c>
      <c r="Y196" t="s">
        <v>48</v>
      </c>
      <c r="Z196" t="s">
        <v>48</v>
      </c>
      <c r="AA196" t="str">
        <f t="shared" si="33"/>
        <v>same</v>
      </c>
      <c r="AB196" t="s">
        <v>48</v>
      </c>
      <c r="AC196" t="s">
        <v>48</v>
      </c>
      <c r="AD196" t="str">
        <f t="shared" si="34"/>
        <v>same</v>
      </c>
      <c r="AE196">
        <v>0</v>
      </c>
      <c r="AF196">
        <v>0</v>
      </c>
      <c r="AG196" t="str">
        <f t="shared" si="35"/>
        <v>same</v>
      </c>
      <c r="AH196" t="s">
        <v>14</v>
      </c>
      <c r="AI196" t="s">
        <v>35</v>
      </c>
      <c r="AJ196" t="s">
        <v>14</v>
      </c>
    </row>
    <row r="197" spans="1:36" x14ac:dyDescent="0.35">
      <c r="A197" t="s">
        <v>862</v>
      </c>
      <c r="B197">
        <v>379</v>
      </c>
      <c r="C197" t="s">
        <v>15</v>
      </c>
      <c r="D197" t="s">
        <v>34</v>
      </c>
      <c r="E197" t="s">
        <v>35</v>
      </c>
      <c r="F197">
        <v>0.72670702058495895</v>
      </c>
      <c r="G197">
        <v>1.06873433583959</v>
      </c>
      <c r="H197" s="30">
        <f t="shared" si="27"/>
        <v>-0.34</v>
      </c>
      <c r="I197" t="s">
        <v>5</v>
      </c>
      <c r="J197" t="s">
        <v>863</v>
      </c>
      <c r="K197" t="s">
        <v>2573</v>
      </c>
      <c r="L197" t="str">
        <f t="shared" si="28"/>
        <v>diff</v>
      </c>
      <c r="M197" t="s">
        <v>864</v>
      </c>
      <c r="N197" t="s">
        <v>863</v>
      </c>
      <c r="O197" t="str">
        <f t="shared" si="29"/>
        <v>diff</v>
      </c>
      <c r="P197" t="s">
        <v>865</v>
      </c>
      <c r="Q197" t="s">
        <v>864</v>
      </c>
      <c r="R197" t="str">
        <f t="shared" si="30"/>
        <v>diff</v>
      </c>
      <c r="S197" t="s">
        <v>866</v>
      </c>
      <c r="T197" t="s">
        <v>865</v>
      </c>
      <c r="U197" t="str">
        <f t="shared" si="31"/>
        <v>diff</v>
      </c>
      <c r="V197" t="s">
        <v>867</v>
      </c>
      <c r="W197" t="s">
        <v>866</v>
      </c>
      <c r="X197" t="str">
        <f t="shared" si="32"/>
        <v>diff</v>
      </c>
      <c r="Y197" t="s">
        <v>868</v>
      </c>
      <c r="Z197" t="s">
        <v>867</v>
      </c>
      <c r="AA197" t="str">
        <f t="shared" si="33"/>
        <v>diff</v>
      </c>
      <c r="AB197" t="s">
        <v>869</v>
      </c>
      <c r="AC197" t="s">
        <v>868</v>
      </c>
      <c r="AD197" t="str">
        <f t="shared" si="34"/>
        <v>diff</v>
      </c>
      <c r="AE197" t="s">
        <v>870</v>
      </c>
      <c r="AF197" t="s">
        <v>2762</v>
      </c>
      <c r="AG197" t="str">
        <f t="shared" si="35"/>
        <v>diff</v>
      </c>
      <c r="AH197" t="s">
        <v>14</v>
      </c>
      <c r="AI197" t="s">
        <v>35</v>
      </c>
      <c r="AJ197" t="s">
        <v>14</v>
      </c>
    </row>
    <row r="198" spans="1:36" x14ac:dyDescent="0.35">
      <c r="A198" t="s">
        <v>871</v>
      </c>
      <c r="B198">
        <v>382</v>
      </c>
      <c r="C198" t="s">
        <v>15</v>
      </c>
      <c r="D198" t="s">
        <v>34</v>
      </c>
      <c r="E198" t="s">
        <v>5</v>
      </c>
      <c r="F198">
        <v>17.138601996123999</v>
      </c>
      <c r="G198">
        <v>23.9799293286219</v>
      </c>
      <c r="H198" s="30">
        <f t="shared" si="27"/>
        <v>-6.84</v>
      </c>
      <c r="I198" t="s">
        <v>5</v>
      </c>
      <c r="J198" t="s">
        <v>872</v>
      </c>
      <c r="K198" t="s">
        <v>2574</v>
      </c>
      <c r="L198" t="str">
        <f t="shared" si="28"/>
        <v>diff</v>
      </c>
      <c r="M198" t="s">
        <v>873</v>
      </c>
      <c r="N198" t="s">
        <v>872</v>
      </c>
      <c r="O198" t="str">
        <f t="shared" si="29"/>
        <v>diff</v>
      </c>
      <c r="P198" t="s">
        <v>874</v>
      </c>
      <c r="Q198" t="s">
        <v>873</v>
      </c>
      <c r="R198" t="str">
        <f t="shared" si="30"/>
        <v>diff</v>
      </c>
      <c r="S198" t="s">
        <v>875</v>
      </c>
      <c r="T198" t="s">
        <v>874</v>
      </c>
      <c r="U198" t="str">
        <f t="shared" si="31"/>
        <v>diff</v>
      </c>
      <c r="V198" t="s">
        <v>876</v>
      </c>
      <c r="W198" t="s">
        <v>875</v>
      </c>
      <c r="X198" t="str">
        <f t="shared" si="32"/>
        <v>diff</v>
      </c>
      <c r="Y198" t="s">
        <v>877</v>
      </c>
      <c r="Z198" t="s">
        <v>876</v>
      </c>
      <c r="AA198" t="str">
        <f t="shared" si="33"/>
        <v>diff</v>
      </c>
      <c r="AB198" t="s">
        <v>878</v>
      </c>
      <c r="AC198" t="s">
        <v>877</v>
      </c>
      <c r="AD198" t="str">
        <f t="shared" si="34"/>
        <v>diff</v>
      </c>
      <c r="AE198" t="s">
        <v>879</v>
      </c>
      <c r="AF198" t="s">
        <v>2763</v>
      </c>
      <c r="AG198" t="str">
        <f t="shared" si="35"/>
        <v>diff</v>
      </c>
      <c r="AH198" t="s">
        <v>14</v>
      </c>
      <c r="AI198" t="s">
        <v>35</v>
      </c>
      <c r="AJ198" t="s">
        <v>14</v>
      </c>
    </row>
    <row r="199" spans="1:36" x14ac:dyDescent="0.35">
      <c r="A199" t="s">
        <v>880</v>
      </c>
      <c r="B199">
        <v>383</v>
      </c>
      <c r="C199" t="s">
        <v>24</v>
      </c>
      <c r="D199" t="s">
        <v>4</v>
      </c>
      <c r="E199" t="s">
        <v>5</v>
      </c>
      <c r="F199">
        <v>81.390802345367604</v>
      </c>
      <c r="G199">
        <v>81.008125000000007</v>
      </c>
      <c r="H199" s="30">
        <f t="shared" si="27"/>
        <v>0.38</v>
      </c>
      <c r="I199" t="s">
        <v>5</v>
      </c>
      <c r="J199" t="s">
        <v>881</v>
      </c>
      <c r="K199" t="s">
        <v>2575</v>
      </c>
      <c r="L199" t="str">
        <f t="shared" si="28"/>
        <v>diff</v>
      </c>
      <c r="M199" t="s">
        <v>882</v>
      </c>
      <c r="N199" t="s">
        <v>881</v>
      </c>
      <c r="O199" t="str">
        <f t="shared" si="29"/>
        <v>diff</v>
      </c>
      <c r="P199" t="s">
        <v>883</v>
      </c>
      <c r="Q199" t="s">
        <v>882</v>
      </c>
      <c r="R199" t="str">
        <f t="shared" si="30"/>
        <v>diff</v>
      </c>
      <c r="S199" t="s">
        <v>48</v>
      </c>
      <c r="T199" t="s">
        <v>883</v>
      </c>
      <c r="U199" t="str">
        <f t="shared" si="31"/>
        <v>diff</v>
      </c>
      <c r="V199" t="s">
        <v>48</v>
      </c>
      <c r="W199" t="s">
        <v>48</v>
      </c>
      <c r="X199" t="str">
        <f t="shared" si="32"/>
        <v>same</v>
      </c>
      <c r="Y199" t="s">
        <v>48</v>
      </c>
      <c r="Z199" t="s">
        <v>48</v>
      </c>
      <c r="AA199" t="str">
        <f t="shared" si="33"/>
        <v>same</v>
      </c>
      <c r="AB199" t="s">
        <v>48</v>
      </c>
      <c r="AC199" t="s">
        <v>48</v>
      </c>
      <c r="AD199" t="str">
        <f t="shared" si="34"/>
        <v>same</v>
      </c>
      <c r="AE199">
        <v>100</v>
      </c>
      <c r="AF199">
        <v>100</v>
      </c>
      <c r="AG199" t="str">
        <f t="shared" si="35"/>
        <v>same</v>
      </c>
      <c r="AH199" t="s">
        <v>14</v>
      </c>
      <c r="AI199" t="s">
        <v>35</v>
      </c>
      <c r="AJ199" t="s">
        <v>14</v>
      </c>
    </row>
    <row r="200" spans="1:36" x14ac:dyDescent="0.35">
      <c r="A200" t="s">
        <v>884</v>
      </c>
      <c r="B200">
        <v>384</v>
      </c>
      <c r="C200" t="s">
        <v>24</v>
      </c>
      <c r="D200" t="s">
        <v>414</v>
      </c>
      <c r="E200" t="s">
        <v>5</v>
      </c>
      <c r="F200">
        <v>96.221921024089298</v>
      </c>
      <c r="G200">
        <v>96.0267647058823</v>
      </c>
      <c r="H200" s="30">
        <f t="shared" si="27"/>
        <v>0.2</v>
      </c>
      <c r="I200" t="s">
        <v>5</v>
      </c>
      <c r="J200" t="s">
        <v>885</v>
      </c>
      <c r="K200" t="s">
        <v>2576</v>
      </c>
      <c r="L200" t="str">
        <f t="shared" si="28"/>
        <v>diff</v>
      </c>
      <c r="M200" t="s">
        <v>48</v>
      </c>
      <c r="N200" t="s">
        <v>885</v>
      </c>
      <c r="O200" t="str">
        <f t="shared" si="29"/>
        <v>diff</v>
      </c>
      <c r="P200" t="s">
        <v>48</v>
      </c>
      <c r="Q200" t="s">
        <v>48</v>
      </c>
      <c r="R200" t="str">
        <f t="shared" si="30"/>
        <v>same</v>
      </c>
      <c r="S200" t="s">
        <v>48</v>
      </c>
      <c r="T200" t="s">
        <v>48</v>
      </c>
      <c r="U200" t="str">
        <f t="shared" si="31"/>
        <v>same</v>
      </c>
      <c r="V200" t="s">
        <v>48</v>
      </c>
      <c r="W200" t="s">
        <v>48</v>
      </c>
      <c r="X200" t="str">
        <f t="shared" si="32"/>
        <v>same</v>
      </c>
      <c r="Y200" t="s">
        <v>48</v>
      </c>
      <c r="Z200" t="s">
        <v>48</v>
      </c>
      <c r="AA200" t="str">
        <f t="shared" si="33"/>
        <v>same</v>
      </c>
      <c r="AB200" t="s">
        <v>48</v>
      </c>
      <c r="AC200" t="s">
        <v>48</v>
      </c>
      <c r="AD200" t="str">
        <f t="shared" si="34"/>
        <v>same</v>
      </c>
      <c r="AE200">
        <v>100</v>
      </c>
      <c r="AF200">
        <v>100</v>
      </c>
      <c r="AG200" t="str">
        <f t="shared" si="35"/>
        <v>same</v>
      </c>
      <c r="AH200" t="s">
        <v>14</v>
      </c>
      <c r="AI200" t="s">
        <v>35</v>
      </c>
      <c r="AJ200" t="s">
        <v>14</v>
      </c>
    </row>
    <row r="201" spans="1:36" x14ac:dyDescent="0.35">
      <c r="A201" t="s">
        <v>886</v>
      </c>
      <c r="B201">
        <v>385</v>
      </c>
      <c r="C201" t="s">
        <v>24</v>
      </c>
      <c r="D201" t="s">
        <v>414</v>
      </c>
      <c r="E201" t="s">
        <v>5</v>
      </c>
      <c r="F201" t="s">
        <v>48</v>
      </c>
      <c r="G201" t="s">
        <v>48</v>
      </c>
      <c r="H201" s="30" t="e">
        <f t="shared" si="27"/>
        <v>#VALUE!</v>
      </c>
      <c r="I201" t="s">
        <v>35</v>
      </c>
      <c r="J201" t="s">
        <v>48</v>
      </c>
      <c r="K201" t="s">
        <v>48</v>
      </c>
      <c r="L201" t="str">
        <f t="shared" si="28"/>
        <v>same</v>
      </c>
      <c r="M201" t="s">
        <v>48</v>
      </c>
      <c r="N201" t="s">
        <v>48</v>
      </c>
      <c r="O201" t="str">
        <f t="shared" si="29"/>
        <v>same</v>
      </c>
      <c r="P201" t="s">
        <v>48</v>
      </c>
      <c r="Q201" t="s">
        <v>48</v>
      </c>
      <c r="R201" t="str">
        <f t="shared" si="30"/>
        <v>same</v>
      </c>
      <c r="S201" t="s">
        <v>48</v>
      </c>
      <c r="T201" t="s">
        <v>48</v>
      </c>
      <c r="U201" t="str">
        <f t="shared" si="31"/>
        <v>same</v>
      </c>
      <c r="V201" t="s">
        <v>48</v>
      </c>
      <c r="W201" t="s">
        <v>48</v>
      </c>
      <c r="X201" t="str">
        <f t="shared" si="32"/>
        <v>same</v>
      </c>
      <c r="Y201" t="s">
        <v>48</v>
      </c>
      <c r="Z201" t="s">
        <v>48</v>
      </c>
      <c r="AA201" t="str">
        <f t="shared" si="33"/>
        <v>same</v>
      </c>
      <c r="AB201" t="s">
        <v>48</v>
      </c>
      <c r="AC201" t="s">
        <v>48</v>
      </c>
      <c r="AD201" t="str">
        <f t="shared" si="34"/>
        <v>same</v>
      </c>
      <c r="AE201" t="s">
        <v>48</v>
      </c>
      <c r="AF201" t="s">
        <v>48</v>
      </c>
      <c r="AG201" t="str">
        <f t="shared" si="35"/>
        <v>same</v>
      </c>
      <c r="AH201" t="s">
        <v>14</v>
      </c>
      <c r="AI201" t="s">
        <v>35</v>
      </c>
      <c r="AJ201" t="s">
        <v>14</v>
      </c>
    </row>
    <row r="202" spans="1:36" x14ac:dyDescent="0.35">
      <c r="A202" t="s">
        <v>887</v>
      </c>
      <c r="B202">
        <v>386</v>
      </c>
      <c r="C202" t="s">
        <v>24</v>
      </c>
      <c r="D202" t="s">
        <v>34</v>
      </c>
      <c r="E202" t="s">
        <v>5</v>
      </c>
      <c r="F202" t="s">
        <v>48</v>
      </c>
      <c r="G202" t="s">
        <v>48</v>
      </c>
      <c r="H202" s="30" t="e">
        <f t="shared" si="27"/>
        <v>#VALUE!</v>
      </c>
      <c r="I202" t="s">
        <v>35</v>
      </c>
      <c r="J202" t="s">
        <v>48</v>
      </c>
      <c r="K202" t="s">
        <v>48</v>
      </c>
      <c r="L202" t="str">
        <f t="shared" si="28"/>
        <v>same</v>
      </c>
      <c r="M202" t="s">
        <v>48</v>
      </c>
      <c r="N202" t="s">
        <v>48</v>
      </c>
      <c r="O202" t="str">
        <f t="shared" si="29"/>
        <v>same</v>
      </c>
      <c r="P202" t="s">
        <v>48</v>
      </c>
      <c r="Q202" t="s">
        <v>48</v>
      </c>
      <c r="R202" t="str">
        <f t="shared" si="30"/>
        <v>same</v>
      </c>
      <c r="S202" t="s">
        <v>48</v>
      </c>
      <c r="T202" t="s">
        <v>48</v>
      </c>
      <c r="U202" t="str">
        <f t="shared" si="31"/>
        <v>same</v>
      </c>
      <c r="V202" t="s">
        <v>48</v>
      </c>
      <c r="W202" t="s">
        <v>48</v>
      </c>
      <c r="X202" t="str">
        <f t="shared" si="32"/>
        <v>same</v>
      </c>
      <c r="Y202" t="s">
        <v>48</v>
      </c>
      <c r="Z202" t="s">
        <v>48</v>
      </c>
      <c r="AA202" t="str">
        <f t="shared" si="33"/>
        <v>same</v>
      </c>
      <c r="AB202" t="s">
        <v>48</v>
      </c>
      <c r="AC202" t="s">
        <v>48</v>
      </c>
      <c r="AD202" t="str">
        <f t="shared" si="34"/>
        <v>same</v>
      </c>
      <c r="AE202" t="s">
        <v>48</v>
      </c>
      <c r="AF202" t="s">
        <v>48</v>
      </c>
      <c r="AG202" t="str">
        <f t="shared" si="35"/>
        <v>same</v>
      </c>
      <c r="AH202" t="s">
        <v>14</v>
      </c>
      <c r="AI202" t="s">
        <v>35</v>
      </c>
      <c r="AJ202" t="s">
        <v>14</v>
      </c>
    </row>
    <row r="203" spans="1:36" x14ac:dyDescent="0.35">
      <c r="A203" t="s">
        <v>888</v>
      </c>
      <c r="B203">
        <v>387</v>
      </c>
      <c r="C203" t="s">
        <v>24</v>
      </c>
      <c r="D203" t="s">
        <v>34</v>
      </c>
      <c r="E203" t="s">
        <v>35</v>
      </c>
      <c r="F203" t="s">
        <v>48</v>
      </c>
      <c r="G203" t="s">
        <v>48</v>
      </c>
      <c r="H203" s="30" t="e">
        <f t="shared" si="27"/>
        <v>#VALUE!</v>
      </c>
      <c r="I203" t="s">
        <v>35</v>
      </c>
      <c r="J203" t="s">
        <v>48</v>
      </c>
      <c r="K203" t="s">
        <v>48</v>
      </c>
      <c r="L203" t="str">
        <f t="shared" si="28"/>
        <v>same</v>
      </c>
      <c r="M203" t="s">
        <v>48</v>
      </c>
      <c r="N203" t="s">
        <v>48</v>
      </c>
      <c r="O203" t="str">
        <f t="shared" si="29"/>
        <v>same</v>
      </c>
      <c r="P203" t="s">
        <v>48</v>
      </c>
      <c r="Q203" t="s">
        <v>48</v>
      </c>
      <c r="R203" t="str">
        <f t="shared" si="30"/>
        <v>same</v>
      </c>
      <c r="S203" t="s">
        <v>48</v>
      </c>
      <c r="T203" t="s">
        <v>48</v>
      </c>
      <c r="U203" t="str">
        <f t="shared" si="31"/>
        <v>same</v>
      </c>
      <c r="V203" t="s">
        <v>48</v>
      </c>
      <c r="W203" t="s">
        <v>48</v>
      </c>
      <c r="X203" t="str">
        <f t="shared" si="32"/>
        <v>same</v>
      </c>
      <c r="Y203" t="s">
        <v>48</v>
      </c>
      <c r="Z203" t="s">
        <v>48</v>
      </c>
      <c r="AA203" t="str">
        <f t="shared" si="33"/>
        <v>same</v>
      </c>
      <c r="AB203" t="s">
        <v>48</v>
      </c>
      <c r="AC203" t="s">
        <v>48</v>
      </c>
      <c r="AD203" t="str">
        <f t="shared" si="34"/>
        <v>same</v>
      </c>
      <c r="AE203" t="s">
        <v>48</v>
      </c>
      <c r="AF203" t="s">
        <v>48</v>
      </c>
      <c r="AG203" t="str">
        <f t="shared" si="35"/>
        <v>same</v>
      </c>
      <c r="AH203" t="s">
        <v>14</v>
      </c>
      <c r="AI203" t="s">
        <v>35</v>
      </c>
      <c r="AJ203" t="s">
        <v>14</v>
      </c>
    </row>
    <row r="204" spans="1:36" x14ac:dyDescent="0.35">
      <c r="A204" t="s">
        <v>889</v>
      </c>
      <c r="B204">
        <v>389</v>
      </c>
      <c r="C204" t="s">
        <v>24</v>
      </c>
      <c r="D204" t="s">
        <v>414</v>
      </c>
      <c r="E204" t="s">
        <v>5</v>
      </c>
      <c r="F204">
        <v>64.983894962535999</v>
      </c>
      <c r="G204">
        <v>63.731924528301803</v>
      </c>
      <c r="H204" s="30">
        <f t="shared" si="27"/>
        <v>1.25</v>
      </c>
      <c r="I204" t="s">
        <v>5</v>
      </c>
      <c r="J204" t="s">
        <v>890</v>
      </c>
      <c r="K204" t="s">
        <v>2577</v>
      </c>
      <c r="L204" t="str">
        <f t="shared" si="28"/>
        <v>diff</v>
      </c>
      <c r="M204" t="s">
        <v>891</v>
      </c>
      <c r="N204" t="s">
        <v>890</v>
      </c>
      <c r="O204" t="str">
        <f t="shared" si="29"/>
        <v>diff</v>
      </c>
      <c r="P204" t="s">
        <v>892</v>
      </c>
      <c r="Q204" t="s">
        <v>891</v>
      </c>
      <c r="R204" t="str">
        <f t="shared" si="30"/>
        <v>diff</v>
      </c>
      <c r="S204" t="s">
        <v>893</v>
      </c>
      <c r="T204" t="s">
        <v>892</v>
      </c>
      <c r="U204" t="str">
        <f t="shared" si="31"/>
        <v>diff</v>
      </c>
      <c r="V204" t="s">
        <v>894</v>
      </c>
      <c r="W204" t="s">
        <v>893</v>
      </c>
      <c r="X204" t="str">
        <f t="shared" si="32"/>
        <v>diff</v>
      </c>
      <c r="Y204" t="s">
        <v>895</v>
      </c>
      <c r="Z204" t="s">
        <v>894</v>
      </c>
      <c r="AA204" t="str">
        <f t="shared" si="33"/>
        <v>diff</v>
      </c>
      <c r="AB204" t="s">
        <v>48</v>
      </c>
      <c r="AC204" t="s">
        <v>895</v>
      </c>
      <c r="AD204" t="str">
        <f t="shared" si="34"/>
        <v>diff</v>
      </c>
      <c r="AE204">
        <v>100</v>
      </c>
      <c r="AF204">
        <v>100</v>
      </c>
      <c r="AG204" t="str">
        <f t="shared" si="35"/>
        <v>same</v>
      </c>
      <c r="AH204" t="s">
        <v>14</v>
      </c>
      <c r="AI204" t="s">
        <v>35</v>
      </c>
      <c r="AJ204" t="s">
        <v>14</v>
      </c>
    </row>
    <row r="205" spans="1:36" x14ac:dyDescent="0.35">
      <c r="A205" t="s">
        <v>896</v>
      </c>
      <c r="B205">
        <v>391</v>
      </c>
      <c r="C205" t="s">
        <v>24</v>
      </c>
      <c r="D205" t="s">
        <v>34</v>
      </c>
      <c r="E205" t="s">
        <v>5</v>
      </c>
      <c r="F205" t="s">
        <v>48</v>
      </c>
      <c r="G205" t="s">
        <v>48</v>
      </c>
      <c r="H205" s="30" t="e">
        <f t="shared" si="27"/>
        <v>#VALUE!</v>
      </c>
      <c r="I205" t="s">
        <v>35</v>
      </c>
      <c r="J205" t="s">
        <v>48</v>
      </c>
      <c r="K205" t="s">
        <v>48</v>
      </c>
      <c r="L205" t="str">
        <f t="shared" si="28"/>
        <v>same</v>
      </c>
      <c r="M205" t="s">
        <v>48</v>
      </c>
      <c r="N205" t="s">
        <v>48</v>
      </c>
      <c r="O205" t="str">
        <f t="shared" si="29"/>
        <v>same</v>
      </c>
      <c r="P205" t="s">
        <v>48</v>
      </c>
      <c r="Q205" t="s">
        <v>48</v>
      </c>
      <c r="R205" t="str">
        <f t="shared" si="30"/>
        <v>same</v>
      </c>
      <c r="S205" t="s">
        <v>48</v>
      </c>
      <c r="T205" t="s">
        <v>48</v>
      </c>
      <c r="U205" t="str">
        <f t="shared" si="31"/>
        <v>same</v>
      </c>
      <c r="V205" t="s">
        <v>48</v>
      </c>
      <c r="W205" t="s">
        <v>48</v>
      </c>
      <c r="X205" t="str">
        <f t="shared" si="32"/>
        <v>same</v>
      </c>
      <c r="Y205" t="s">
        <v>48</v>
      </c>
      <c r="Z205" t="s">
        <v>48</v>
      </c>
      <c r="AA205" t="str">
        <f t="shared" si="33"/>
        <v>same</v>
      </c>
      <c r="AB205" t="s">
        <v>48</v>
      </c>
      <c r="AC205" t="s">
        <v>48</v>
      </c>
      <c r="AD205" t="str">
        <f t="shared" si="34"/>
        <v>same</v>
      </c>
      <c r="AE205" t="s">
        <v>48</v>
      </c>
      <c r="AF205" t="s">
        <v>48</v>
      </c>
      <c r="AG205" t="str">
        <f t="shared" si="35"/>
        <v>same</v>
      </c>
      <c r="AH205" t="s">
        <v>14</v>
      </c>
      <c r="AI205" t="s">
        <v>35</v>
      </c>
      <c r="AJ205" t="s">
        <v>14</v>
      </c>
    </row>
    <row r="206" spans="1:36" x14ac:dyDescent="0.35">
      <c r="A206" t="s">
        <v>897</v>
      </c>
      <c r="B206">
        <v>392</v>
      </c>
      <c r="C206" t="s">
        <v>24</v>
      </c>
      <c r="D206" t="s">
        <v>414</v>
      </c>
      <c r="E206" t="s">
        <v>5</v>
      </c>
      <c r="F206" t="s">
        <v>48</v>
      </c>
      <c r="G206" t="s">
        <v>48</v>
      </c>
      <c r="H206" s="30" t="e">
        <f t="shared" si="27"/>
        <v>#VALUE!</v>
      </c>
      <c r="I206" t="s">
        <v>35</v>
      </c>
      <c r="J206" t="s">
        <v>48</v>
      </c>
      <c r="K206" t="s">
        <v>48</v>
      </c>
      <c r="L206" t="str">
        <f t="shared" si="28"/>
        <v>same</v>
      </c>
      <c r="M206" t="s">
        <v>48</v>
      </c>
      <c r="N206" t="s">
        <v>48</v>
      </c>
      <c r="O206" t="str">
        <f t="shared" si="29"/>
        <v>same</v>
      </c>
      <c r="P206" t="s">
        <v>48</v>
      </c>
      <c r="Q206" t="s">
        <v>48</v>
      </c>
      <c r="R206" t="str">
        <f t="shared" si="30"/>
        <v>same</v>
      </c>
      <c r="S206" t="s">
        <v>48</v>
      </c>
      <c r="T206" t="s">
        <v>48</v>
      </c>
      <c r="U206" t="str">
        <f t="shared" si="31"/>
        <v>same</v>
      </c>
      <c r="V206" t="s">
        <v>48</v>
      </c>
      <c r="W206" t="s">
        <v>48</v>
      </c>
      <c r="X206" t="str">
        <f t="shared" si="32"/>
        <v>same</v>
      </c>
      <c r="Y206" t="s">
        <v>48</v>
      </c>
      <c r="Z206" t="s">
        <v>48</v>
      </c>
      <c r="AA206" t="str">
        <f t="shared" si="33"/>
        <v>same</v>
      </c>
      <c r="AB206" t="s">
        <v>48</v>
      </c>
      <c r="AC206" t="s">
        <v>48</v>
      </c>
      <c r="AD206" t="str">
        <f t="shared" si="34"/>
        <v>same</v>
      </c>
      <c r="AE206" t="s">
        <v>48</v>
      </c>
      <c r="AF206" t="s">
        <v>48</v>
      </c>
      <c r="AG206" t="str">
        <f t="shared" si="35"/>
        <v>same</v>
      </c>
      <c r="AH206" t="s">
        <v>14</v>
      </c>
      <c r="AI206" t="s">
        <v>35</v>
      </c>
      <c r="AJ206" t="s">
        <v>14</v>
      </c>
    </row>
    <row r="207" spans="1:36" x14ac:dyDescent="0.35">
      <c r="A207" t="s">
        <v>898</v>
      </c>
      <c r="B207">
        <v>393</v>
      </c>
      <c r="C207" t="s">
        <v>24</v>
      </c>
      <c r="D207" t="s">
        <v>414</v>
      </c>
      <c r="E207" t="s">
        <v>5</v>
      </c>
      <c r="F207" t="s">
        <v>48</v>
      </c>
      <c r="G207" t="s">
        <v>48</v>
      </c>
      <c r="H207" s="30" t="e">
        <f t="shared" si="27"/>
        <v>#VALUE!</v>
      </c>
      <c r="I207" t="s">
        <v>35</v>
      </c>
      <c r="J207" t="s">
        <v>48</v>
      </c>
      <c r="K207" t="s">
        <v>48</v>
      </c>
      <c r="L207" t="str">
        <f t="shared" si="28"/>
        <v>same</v>
      </c>
      <c r="M207" t="s">
        <v>48</v>
      </c>
      <c r="N207" t="s">
        <v>48</v>
      </c>
      <c r="O207" t="str">
        <f t="shared" si="29"/>
        <v>same</v>
      </c>
      <c r="P207" t="s">
        <v>48</v>
      </c>
      <c r="Q207" t="s">
        <v>48</v>
      </c>
      <c r="R207" t="str">
        <f t="shared" si="30"/>
        <v>same</v>
      </c>
      <c r="S207" t="s">
        <v>48</v>
      </c>
      <c r="T207" t="s">
        <v>48</v>
      </c>
      <c r="U207" t="str">
        <f t="shared" si="31"/>
        <v>same</v>
      </c>
      <c r="V207" t="s">
        <v>48</v>
      </c>
      <c r="W207" t="s">
        <v>48</v>
      </c>
      <c r="X207" t="str">
        <f t="shared" si="32"/>
        <v>same</v>
      </c>
      <c r="Y207" t="s">
        <v>48</v>
      </c>
      <c r="Z207" t="s">
        <v>48</v>
      </c>
      <c r="AA207" t="str">
        <f t="shared" si="33"/>
        <v>same</v>
      </c>
      <c r="AB207" t="s">
        <v>48</v>
      </c>
      <c r="AC207" t="s">
        <v>48</v>
      </c>
      <c r="AD207" t="str">
        <f t="shared" si="34"/>
        <v>same</v>
      </c>
      <c r="AE207" t="s">
        <v>48</v>
      </c>
      <c r="AF207" t="s">
        <v>48</v>
      </c>
      <c r="AG207" t="str">
        <f t="shared" si="35"/>
        <v>same</v>
      </c>
      <c r="AH207" t="s">
        <v>14</v>
      </c>
      <c r="AI207" t="s">
        <v>35</v>
      </c>
      <c r="AJ207" t="s">
        <v>14</v>
      </c>
    </row>
    <row r="208" spans="1:36" x14ac:dyDescent="0.35">
      <c r="A208" t="s">
        <v>899</v>
      </c>
      <c r="B208">
        <v>394</v>
      </c>
      <c r="C208" t="s">
        <v>24</v>
      </c>
      <c r="D208" t="s">
        <v>34</v>
      </c>
      <c r="E208" t="s">
        <v>35</v>
      </c>
      <c r="F208">
        <v>25.406117240464599</v>
      </c>
      <c r="G208">
        <v>14.0085937499999</v>
      </c>
      <c r="H208" s="30">
        <f t="shared" si="27"/>
        <v>11.4</v>
      </c>
      <c r="I208" t="s">
        <v>5</v>
      </c>
      <c r="J208" t="s">
        <v>900</v>
      </c>
      <c r="K208" t="s">
        <v>2578</v>
      </c>
      <c r="L208" t="str">
        <f t="shared" si="28"/>
        <v>diff</v>
      </c>
      <c r="M208" t="s">
        <v>901</v>
      </c>
      <c r="N208" t="s">
        <v>900</v>
      </c>
      <c r="O208" t="str">
        <f t="shared" si="29"/>
        <v>diff</v>
      </c>
      <c r="P208" t="s">
        <v>902</v>
      </c>
      <c r="Q208" t="s">
        <v>901</v>
      </c>
      <c r="R208" t="str">
        <f t="shared" si="30"/>
        <v>diff</v>
      </c>
      <c r="S208" t="s">
        <v>903</v>
      </c>
      <c r="T208" t="s">
        <v>902</v>
      </c>
      <c r="U208" t="str">
        <f t="shared" si="31"/>
        <v>diff</v>
      </c>
      <c r="V208" t="s">
        <v>904</v>
      </c>
      <c r="W208" t="s">
        <v>903</v>
      </c>
      <c r="X208" t="str">
        <f t="shared" si="32"/>
        <v>diff</v>
      </c>
      <c r="Y208" t="s">
        <v>905</v>
      </c>
      <c r="Z208" t="s">
        <v>904</v>
      </c>
      <c r="AA208" t="str">
        <f t="shared" si="33"/>
        <v>diff</v>
      </c>
      <c r="AB208" t="s">
        <v>906</v>
      </c>
      <c r="AC208" t="s">
        <v>905</v>
      </c>
      <c r="AD208" t="str">
        <f t="shared" si="34"/>
        <v>diff</v>
      </c>
      <c r="AE208" t="s">
        <v>907</v>
      </c>
      <c r="AF208" t="s">
        <v>2764</v>
      </c>
      <c r="AG208" t="str">
        <f t="shared" si="35"/>
        <v>diff</v>
      </c>
      <c r="AH208" t="s">
        <v>14</v>
      </c>
      <c r="AI208" t="s">
        <v>35</v>
      </c>
      <c r="AJ208" t="s">
        <v>14</v>
      </c>
    </row>
    <row r="209" spans="1:36" x14ac:dyDescent="0.35">
      <c r="A209" t="s">
        <v>908</v>
      </c>
      <c r="B209">
        <v>395</v>
      </c>
      <c r="C209" t="s">
        <v>3</v>
      </c>
      <c r="D209" t="s">
        <v>34</v>
      </c>
      <c r="E209" t="s">
        <v>5</v>
      </c>
      <c r="F209">
        <v>99.027099616513595</v>
      </c>
      <c r="G209">
        <v>99.165792880258806</v>
      </c>
      <c r="H209" s="30">
        <f t="shared" si="27"/>
        <v>-0.14000000000000001</v>
      </c>
      <c r="I209" t="s">
        <v>5</v>
      </c>
      <c r="J209" t="s">
        <v>48</v>
      </c>
      <c r="K209" t="s">
        <v>2579</v>
      </c>
      <c r="L209" t="str">
        <f t="shared" si="28"/>
        <v>diff</v>
      </c>
      <c r="M209" t="s">
        <v>48</v>
      </c>
      <c r="N209" t="s">
        <v>48</v>
      </c>
      <c r="O209" t="str">
        <f t="shared" si="29"/>
        <v>same</v>
      </c>
      <c r="P209" t="s">
        <v>48</v>
      </c>
      <c r="Q209" t="s">
        <v>48</v>
      </c>
      <c r="R209" t="str">
        <f t="shared" si="30"/>
        <v>same</v>
      </c>
      <c r="S209" t="s">
        <v>48</v>
      </c>
      <c r="T209" t="s">
        <v>48</v>
      </c>
      <c r="U209" t="str">
        <f t="shared" si="31"/>
        <v>same</v>
      </c>
      <c r="V209" t="s">
        <v>48</v>
      </c>
      <c r="W209" t="s">
        <v>48</v>
      </c>
      <c r="X209" t="str">
        <f t="shared" si="32"/>
        <v>same</v>
      </c>
      <c r="Y209" t="s">
        <v>48</v>
      </c>
      <c r="Z209" t="s">
        <v>48</v>
      </c>
      <c r="AA209" t="str">
        <f t="shared" si="33"/>
        <v>same</v>
      </c>
      <c r="AB209" t="s">
        <v>48</v>
      </c>
      <c r="AC209" t="s">
        <v>48</v>
      </c>
      <c r="AD209" t="str">
        <f t="shared" si="34"/>
        <v>same</v>
      </c>
      <c r="AE209">
        <v>100</v>
      </c>
      <c r="AF209">
        <v>100</v>
      </c>
      <c r="AG209" t="str">
        <f t="shared" si="35"/>
        <v>same</v>
      </c>
      <c r="AH209" t="s">
        <v>49</v>
      </c>
      <c r="AI209" t="s">
        <v>5</v>
      </c>
      <c r="AJ209" t="s">
        <v>49</v>
      </c>
    </row>
    <row r="210" spans="1:36" x14ac:dyDescent="0.35">
      <c r="A210" t="s">
        <v>908</v>
      </c>
      <c r="B210">
        <v>395</v>
      </c>
      <c r="C210" t="s">
        <v>24</v>
      </c>
      <c r="D210" t="s">
        <v>34</v>
      </c>
      <c r="E210" t="s">
        <v>5</v>
      </c>
      <c r="F210">
        <v>98.511959409504101</v>
      </c>
      <c r="G210">
        <v>98.740814606741495</v>
      </c>
      <c r="H210" s="30">
        <f t="shared" si="27"/>
        <v>-0.23</v>
      </c>
      <c r="I210" t="s">
        <v>5</v>
      </c>
      <c r="J210" t="s">
        <v>48</v>
      </c>
      <c r="K210" t="s">
        <v>2580</v>
      </c>
      <c r="L210" t="str">
        <f t="shared" si="28"/>
        <v>diff</v>
      </c>
      <c r="M210" t="s">
        <v>48</v>
      </c>
      <c r="N210" t="s">
        <v>48</v>
      </c>
      <c r="O210" t="str">
        <f t="shared" si="29"/>
        <v>same</v>
      </c>
      <c r="P210" t="s">
        <v>48</v>
      </c>
      <c r="Q210" t="s">
        <v>48</v>
      </c>
      <c r="R210" t="str">
        <f t="shared" si="30"/>
        <v>same</v>
      </c>
      <c r="S210" t="s">
        <v>48</v>
      </c>
      <c r="T210" t="s">
        <v>48</v>
      </c>
      <c r="U210" t="str">
        <f t="shared" si="31"/>
        <v>same</v>
      </c>
      <c r="V210" t="s">
        <v>48</v>
      </c>
      <c r="W210" t="s">
        <v>48</v>
      </c>
      <c r="X210" t="str">
        <f t="shared" si="32"/>
        <v>same</v>
      </c>
      <c r="Y210" t="s">
        <v>48</v>
      </c>
      <c r="Z210" t="s">
        <v>48</v>
      </c>
      <c r="AA210" t="str">
        <f t="shared" si="33"/>
        <v>same</v>
      </c>
      <c r="AB210" t="s">
        <v>48</v>
      </c>
      <c r="AC210" t="s">
        <v>48</v>
      </c>
      <c r="AD210" t="str">
        <f t="shared" si="34"/>
        <v>same</v>
      </c>
      <c r="AE210">
        <v>100</v>
      </c>
      <c r="AF210">
        <v>100</v>
      </c>
      <c r="AG210" t="str">
        <f t="shared" si="35"/>
        <v>same</v>
      </c>
      <c r="AH210" t="s">
        <v>49</v>
      </c>
      <c r="AI210" t="s">
        <v>5</v>
      </c>
      <c r="AJ210" t="s">
        <v>49</v>
      </c>
    </row>
    <row r="211" spans="1:36" x14ac:dyDescent="0.35">
      <c r="A211" t="s">
        <v>909</v>
      </c>
      <c r="B211">
        <v>396</v>
      </c>
      <c r="C211" t="s">
        <v>3</v>
      </c>
      <c r="D211" t="s">
        <v>34</v>
      </c>
      <c r="E211" t="s">
        <v>5</v>
      </c>
      <c r="F211">
        <v>99.829769500077106</v>
      </c>
      <c r="G211">
        <v>99.791891891891893</v>
      </c>
      <c r="H211" s="30">
        <f t="shared" si="27"/>
        <v>0.04</v>
      </c>
      <c r="I211" t="s">
        <v>5</v>
      </c>
      <c r="J211" t="s">
        <v>48</v>
      </c>
      <c r="K211" t="s">
        <v>2581</v>
      </c>
      <c r="L211" t="str">
        <f t="shared" si="28"/>
        <v>diff</v>
      </c>
      <c r="M211" t="s">
        <v>48</v>
      </c>
      <c r="N211" t="s">
        <v>48</v>
      </c>
      <c r="O211" t="str">
        <f t="shared" si="29"/>
        <v>same</v>
      </c>
      <c r="P211" t="s">
        <v>48</v>
      </c>
      <c r="Q211" t="s">
        <v>48</v>
      </c>
      <c r="R211" t="str">
        <f t="shared" si="30"/>
        <v>same</v>
      </c>
      <c r="S211" t="s">
        <v>48</v>
      </c>
      <c r="T211" t="s">
        <v>48</v>
      </c>
      <c r="U211" t="str">
        <f t="shared" si="31"/>
        <v>same</v>
      </c>
      <c r="V211" t="s">
        <v>48</v>
      </c>
      <c r="W211" t="s">
        <v>48</v>
      </c>
      <c r="X211" t="str">
        <f t="shared" si="32"/>
        <v>same</v>
      </c>
      <c r="Y211" t="s">
        <v>48</v>
      </c>
      <c r="Z211" t="s">
        <v>48</v>
      </c>
      <c r="AA211" t="str">
        <f t="shared" si="33"/>
        <v>same</v>
      </c>
      <c r="AB211" t="s">
        <v>48</v>
      </c>
      <c r="AC211" t="s">
        <v>48</v>
      </c>
      <c r="AD211" t="str">
        <f t="shared" si="34"/>
        <v>same</v>
      </c>
      <c r="AE211">
        <v>100</v>
      </c>
      <c r="AF211">
        <v>100</v>
      </c>
      <c r="AG211" t="str">
        <f t="shared" si="35"/>
        <v>same</v>
      </c>
      <c r="AH211" t="s">
        <v>49</v>
      </c>
      <c r="AI211" t="s">
        <v>5</v>
      </c>
      <c r="AJ211" t="s">
        <v>49</v>
      </c>
    </row>
    <row r="212" spans="1:36" x14ac:dyDescent="0.35">
      <c r="A212" t="s">
        <v>909</v>
      </c>
      <c r="B212">
        <v>396</v>
      </c>
      <c r="C212" t="s">
        <v>24</v>
      </c>
      <c r="D212" t="s">
        <v>34</v>
      </c>
      <c r="E212" t="s">
        <v>5</v>
      </c>
      <c r="F212">
        <v>99.550332094549802</v>
      </c>
      <c r="G212">
        <v>99.716073298429293</v>
      </c>
      <c r="H212" s="30">
        <f t="shared" si="27"/>
        <v>-0.17</v>
      </c>
      <c r="I212" t="s">
        <v>5</v>
      </c>
      <c r="J212" t="s">
        <v>48</v>
      </c>
      <c r="K212" t="s">
        <v>2582</v>
      </c>
      <c r="L212" t="str">
        <f t="shared" si="28"/>
        <v>diff</v>
      </c>
      <c r="M212" t="s">
        <v>48</v>
      </c>
      <c r="N212" t="s">
        <v>48</v>
      </c>
      <c r="O212" t="str">
        <f t="shared" si="29"/>
        <v>same</v>
      </c>
      <c r="P212" t="s">
        <v>48</v>
      </c>
      <c r="Q212" t="s">
        <v>48</v>
      </c>
      <c r="R212" t="str">
        <f t="shared" si="30"/>
        <v>same</v>
      </c>
      <c r="S212" t="s">
        <v>48</v>
      </c>
      <c r="T212" t="s">
        <v>48</v>
      </c>
      <c r="U212" t="str">
        <f t="shared" si="31"/>
        <v>same</v>
      </c>
      <c r="V212" t="s">
        <v>48</v>
      </c>
      <c r="W212" t="s">
        <v>48</v>
      </c>
      <c r="X212" t="str">
        <f t="shared" si="32"/>
        <v>same</v>
      </c>
      <c r="Y212" t="s">
        <v>48</v>
      </c>
      <c r="Z212" t="s">
        <v>48</v>
      </c>
      <c r="AA212" t="str">
        <f t="shared" si="33"/>
        <v>same</v>
      </c>
      <c r="AB212" t="s">
        <v>48</v>
      </c>
      <c r="AC212" t="s">
        <v>48</v>
      </c>
      <c r="AD212" t="str">
        <f t="shared" si="34"/>
        <v>same</v>
      </c>
      <c r="AE212">
        <v>100</v>
      </c>
      <c r="AF212">
        <v>100</v>
      </c>
      <c r="AG212" t="str">
        <f t="shared" si="35"/>
        <v>same</v>
      </c>
      <c r="AH212" t="s">
        <v>49</v>
      </c>
      <c r="AI212" t="s">
        <v>5</v>
      </c>
      <c r="AJ212" t="s">
        <v>49</v>
      </c>
    </row>
    <row r="213" spans="1:36" x14ac:dyDescent="0.35">
      <c r="A213" t="s">
        <v>910</v>
      </c>
      <c r="B213">
        <v>397</v>
      </c>
      <c r="C213" t="s">
        <v>3</v>
      </c>
      <c r="D213" t="s">
        <v>34</v>
      </c>
      <c r="E213" t="s">
        <v>5</v>
      </c>
      <c r="F213">
        <v>87.096694301001904</v>
      </c>
      <c r="G213">
        <v>96.492976190476099</v>
      </c>
      <c r="H213" s="30">
        <f t="shared" si="27"/>
        <v>-9.4</v>
      </c>
      <c r="I213" t="s">
        <v>5</v>
      </c>
      <c r="J213" t="s">
        <v>48</v>
      </c>
      <c r="K213" t="s">
        <v>2583</v>
      </c>
      <c r="L213" t="str">
        <f t="shared" si="28"/>
        <v>diff</v>
      </c>
      <c r="M213" t="s">
        <v>48</v>
      </c>
      <c r="N213" t="s">
        <v>48</v>
      </c>
      <c r="O213" t="str">
        <f t="shared" si="29"/>
        <v>same</v>
      </c>
      <c r="P213" t="s">
        <v>48</v>
      </c>
      <c r="Q213" t="s">
        <v>48</v>
      </c>
      <c r="R213" t="str">
        <f t="shared" si="30"/>
        <v>same</v>
      </c>
      <c r="S213" t="s">
        <v>48</v>
      </c>
      <c r="T213" t="s">
        <v>48</v>
      </c>
      <c r="U213" t="str">
        <f t="shared" si="31"/>
        <v>same</v>
      </c>
      <c r="V213" t="s">
        <v>48</v>
      </c>
      <c r="W213" t="s">
        <v>48</v>
      </c>
      <c r="X213" t="str">
        <f t="shared" si="32"/>
        <v>same</v>
      </c>
      <c r="Y213" t="s">
        <v>48</v>
      </c>
      <c r="Z213" t="s">
        <v>48</v>
      </c>
      <c r="AA213" t="str">
        <f t="shared" si="33"/>
        <v>same</v>
      </c>
      <c r="AB213" t="s">
        <v>48</v>
      </c>
      <c r="AC213" t="s">
        <v>48</v>
      </c>
      <c r="AD213" t="str">
        <f t="shared" si="34"/>
        <v>same</v>
      </c>
      <c r="AE213">
        <v>100</v>
      </c>
      <c r="AF213">
        <v>100</v>
      </c>
      <c r="AG213" t="str">
        <f t="shared" si="35"/>
        <v>same</v>
      </c>
      <c r="AH213" t="s">
        <v>49</v>
      </c>
      <c r="AI213" t="s">
        <v>5</v>
      </c>
      <c r="AJ213" t="s">
        <v>49</v>
      </c>
    </row>
    <row r="214" spans="1:36" x14ac:dyDescent="0.35">
      <c r="A214" t="s">
        <v>910</v>
      </c>
      <c r="B214">
        <v>397</v>
      </c>
      <c r="C214" t="s">
        <v>24</v>
      </c>
      <c r="D214" t="s">
        <v>34</v>
      </c>
      <c r="E214" t="s">
        <v>5</v>
      </c>
      <c r="F214">
        <v>93.920973502593796</v>
      </c>
      <c r="G214">
        <v>97.285308219178106</v>
      </c>
      <c r="H214" s="30">
        <f t="shared" si="27"/>
        <v>-3.36</v>
      </c>
      <c r="I214" t="s">
        <v>5</v>
      </c>
      <c r="J214" t="s">
        <v>48</v>
      </c>
      <c r="K214" t="s">
        <v>2584</v>
      </c>
      <c r="L214" t="str">
        <f t="shared" si="28"/>
        <v>diff</v>
      </c>
      <c r="M214" t="s">
        <v>48</v>
      </c>
      <c r="N214" t="s">
        <v>48</v>
      </c>
      <c r="O214" t="str">
        <f t="shared" si="29"/>
        <v>same</v>
      </c>
      <c r="P214" t="s">
        <v>48</v>
      </c>
      <c r="Q214" t="s">
        <v>48</v>
      </c>
      <c r="R214" t="str">
        <f t="shared" si="30"/>
        <v>same</v>
      </c>
      <c r="S214" t="s">
        <v>48</v>
      </c>
      <c r="T214" t="s">
        <v>48</v>
      </c>
      <c r="U214" t="str">
        <f t="shared" si="31"/>
        <v>same</v>
      </c>
      <c r="V214" t="s">
        <v>48</v>
      </c>
      <c r="W214" t="s">
        <v>48</v>
      </c>
      <c r="X214" t="str">
        <f t="shared" si="32"/>
        <v>same</v>
      </c>
      <c r="Y214" t="s">
        <v>48</v>
      </c>
      <c r="Z214" t="s">
        <v>48</v>
      </c>
      <c r="AA214" t="str">
        <f t="shared" si="33"/>
        <v>same</v>
      </c>
      <c r="AB214" t="s">
        <v>48</v>
      </c>
      <c r="AC214" t="s">
        <v>48</v>
      </c>
      <c r="AD214" t="str">
        <f t="shared" si="34"/>
        <v>same</v>
      </c>
      <c r="AE214">
        <v>100</v>
      </c>
      <c r="AF214">
        <v>100</v>
      </c>
      <c r="AG214" t="str">
        <f t="shared" si="35"/>
        <v>same</v>
      </c>
      <c r="AH214" t="s">
        <v>49</v>
      </c>
      <c r="AI214" t="s">
        <v>5</v>
      </c>
      <c r="AJ214" t="s">
        <v>49</v>
      </c>
    </row>
    <row r="215" spans="1:36" x14ac:dyDescent="0.35">
      <c r="A215" t="s">
        <v>911</v>
      </c>
      <c r="B215">
        <v>398</v>
      </c>
      <c r="C215" t="s">
        <v>24</v>
      </c>
      <c r="D215" t="s">
        <v>414</v>
      </c>
      <c r="E215" t="s">
        <v>5</v>
      </c>
      <c r="F215">
        <v>31.833277572874501</v>
      </c>
      <c r="G215">
        <v>31.732888888888802</v>
      </c>
      <c r="H215" s="30">
        <f t="shared" si="27"/>
        <v>0.1</v>
      </c>
      <c r="I215" t="s">
        <v>5</v>
      </c>
      <c r="J215" t="s">
        <v>912</v>
      </c>
      <c r="K215" t="s">
        <v>2585</v>
      </c>
      <c r="L215" t="str">
        <f t="shared" si="28"/>
        <v>diff</v>
      </c>
      <c r="M215" t="s">
        <v>913</v>
      </c>
      <c r="N215" t="s">
        <v>912</v>
      </c>
      <c r="O215" t="str">
        <f t="shared" si="29"/>
        <v>diff</v>
      </c>
      <c r="P215" t="s">
        <v>914</v>
      </c>
      <c r="Q215" t="s">
        <v>913</v>
      </c>
      <c r="R215" t="str">
        <f t="shared" si="30"/>
        <v>diff</v>
      </c>
      <c r="S215" t="s">
        <v>915</v>
      </c>
      <c r="T215" t="s">
        <v>914</v>
      </c>
      <c r="U215" t="str">
        <f t="shared" si="31"/>
        <v>diff</v>
      </c>
      <c r="V215" t="s">
        <v>48</v>
      </c>
      <c r="W215" t="s">
        <v>915</v>
      </c>
      <c r="X215" t="str">
        <f t="shared" si="32"/>
        <v>diff</v>
      </c>
      <c r="Y215" t="s">
        <v>48</v>
      </c>
      <c r="Z215" t="s">
        <v>48</v>
      </c>
      <c r="AA215" t="str">
        <f t="shared" si="33"/>
        <v>same</v>
      </c>
      <c r="AB215" t="s">
        <v>48</v>
      </c>
      <c r="AC215" t="s">
        <v>48</v>
      </c>
      <c r="AD215" t="str">
        <f t="shared" si="34"/>
        <v>same</v>
      </c>
      <c r="AE215">
        <v>100</v>
      </c>
      <c r="AF215">
        <v>100</v>
      </c>
      <c r="AG215" t="str">
        <f t="shared" si="35"/>
        <v>same</v>
      </c>
      <c r="AH215" t="s">
        <v>14</v>
      </c>
      <c r="AI215" t="s">
        <v>35</v>
      </c>
      <c r="AJ215" t="s">
        <v>14</v>
      </c>
    </row>
    <row r="216" spans="1:36" x14ac:dyDescent="0.35">
      <c r="A216" t="s">
        <v>916</v>
      </c>
      <c r="B216">
        <v>400</v>
      </c>
      <c r="C216" t="s">
        <v>24</v>
      </c>
      <c r="D216" t="s">
        <v>34</v>
      </c>
      <c r="E216" t="s">
        <v>35</v>
      </c>
      <c r="F216">
        <v>21.1122717416557</v>
      </c>
      <c r="G216">
        <v>19.601501210653701</v>
      </c>
      <c r="H216" s="30">
        <f t="shared" si="27"/>
        <v>1.51</v>
      </c>
      <c r="I216" t="s">
        <v>5</v>
      </c>
      <c r="J216" t="s">
        <v>917</v>
      </c>
      <c r="K216" t="s">
        <v>2586</v>
      </c>
      <c r="L216" t="str">
        <f t="shared" si="28"/>
        <v>diff</v>
      </c>
      <c r="M216" t="s">
        <v>918</v>
      </c>
      <c r="N216" t="s">
        <v>917</v>
      </c>
      <c r="O216" t="str">
        <f t="shared" si="29"/>
        <v>diff</v>
      </c>
      <c r="P216" t="s">
        <v>919</v>
      </c>
      <c r="Q216" t="s">
        <v>918</v>
      </c>
      <c r="R216" t="str">
        <f t="shared" si="30"/>
        <v>diff</v>
      </c>
      <c r="S216" t="s">
        <v>920</v>
      </c>
      <c r="T216" t="s">
        <v>919</v>
      </c>
      <c r="U216" t="str">
        <f t="shared" si="31"/>
        <v>diff</v>
      </c>
      <c r="V216" t="s">
        <v>921</v>
      </c>
      <c r="W216" t="s">
        <v>920</v>
      </c>
      <c r="X216" t="str">
        <f t="shared" si="32"/>
        <v>diff</v>
      </c>
      <c r="Y216" t="s">
        <v>922</v>
      </c>
      <c r="Z216" t="s">
        <v>921</v>
      </c>
      <c r="AA216" t="str">
        <f t="shared" si="33"/>
        <v>diff</v>
      </c>
      <c r="AB216" t="s">
        <v>923</v>
      </c>
      <c r="AC216" t="s">
        <v>922</v>
      </c>
      <c r="AD216" t="str">
        <f t="shared" si="34"/>
        <v>diff</v>
      </c>
      <c r="AE216" t="s">
        <v>924</v>
      </c>
      <c r="AF216" t="s">
        <v>2765</v>
      </c>
      <c r="AG216" t="str">
        <f t="shared" si="35"/>
        <v>diff</v>
      </c>
      <c r="AH216" t="s">
        <v>14</v>
      </c>
      <c r="AI216" t="s">
        <v>35</v>
      </c>
      <c r="AJ216" t="s">
        <v>14</v>
      </c>
    </row>
    <row r="217" spans="1:36" x14ac:dyDescent="0.35">
      <c r="A217" t="s">
        <v>925</v>
      </c>
      <c r="B217">
        <v>401</v>
      </c>
      <c r="C217" t="s">
        <v>24</v>
      </c>
      <c r="D217" t="s">
        <v>34</v>
      </c>
      <c r="E217" t="s">
        <v>35</v>
      </c>
      <c r="F217" t="s">
        <v>48</v>
      </c>
      <c r="G217" t="s">
        <v>48</v>
      </c>
      <c r="H217" s="30" t="e">
        <f t="shared" si="27"/>
        <v>#VALUE!</v>
      </c>
      <c r="I217" t="s">
        <v>35</v>
      </c>
      <c r="J217" t="s">
        <v>48</v>
      </c>
      <c r="K217" t="s">
        <v>48</v>
      </c>
      <c r="L217" t="str">
        <f t="shared" si="28"/>
        <v>same</v>
      </c>
      <c r="M217" t="s">
        <v>48</v>
      </c>
      <c r="N217" t="s">
        <v>48</v>
      </c>
      <c r="O217" t="str">
        <f t="shared" si="29"/>
        <v>same</v>
      </c>
      <c r="P217" t="s">
        <v>48</v>
      </c>
      <c r="Q217" t="s">
        <v>48</v>
      </c>
      <c r="R217" t="str">
        <f t="shared" si="30"/>
        <v>same</v>
      </c>
      <c r="S217" t="s">
        <v>48</v>
      </c>
      <c r="T217" t="s">
        <v>48</v>
      </c>
      <c r="U217" t="str">
        <f t="shared" si="31"/>
        <v>same</v>
      </c>
      <c r="V217" t="s">
        <v>48</v>
      </c>
      <c r="W217" t="s">
        <v>48</v>
      </c>
      <c r="X217" t="str">
        <f t="shared" si="32"/>
        <v>same</v>
      </c>
      <c r="Y217" t="s">
        <v>48</v>
      </c>
      <c r="Z217" t="s">
        <v>48</v>
      </c>
      <c r="AA217" t="str">
        <f t="shared" si="33"/>
        <v>same</v>
      </c>
      <c r="AB217" t="s">
        <v>48</v>
      </c>
      <c r="AC217" t="s">
        <v>48</v>
      </c>
      <c r="AD217" t="str">
        <f t="shared" si="34"/>
        <v>same</v>
      </c>
      <c r="AE217" t="s">
        <v>48</v>
      </c>
      <c r="AF217" t="s">
        <v>48</v>
      </c>
      <c r="AG217" t="str">
        <f t="shared" si="35"/>
        <v>same</v>
      </c>
      <c r="AH217" t="s">
        <v>14</v>
      </c>
      <c r="AI217" t="s">
        <v>35</v>
      </c>
      <c r="AJ217" t="s">
        <v>14</v>
      </c>
    </row>
    <row r="218" spans="1:36" x14ac:dyDescent="0.35">
      <c r="A218" t="s">
        <v>926</v>
      </c>
      <c r="B218">
        <v>402</v>
      </c>
      <c r="C218" t="s">
        <v>24</v>
      </c>
      <c r="D218" t="s">
        <v>34</v>
      </c>
      <c r="E218" t="s">
        <v>35</v>
      </c>
      <c r="F218">
        <v>91.266363180425799</v>
      </c>
      <c r="G218">
        <v>91.405336512983496</v>
      </c>
      <c r="H218" s="30">
        <f t="shared" si="27"/>
        <v>-0.14000000000000001</v>
      </c>
      <c r="I218" t="s">
        <v>5</v>
      </c>
      <c r="J218" t="s">
        <v>927</v>
      </c>
      <c r="K218" t="s">
        <v>2587</v>
      </c>
      <c r="L218" t="str">
        <f t="shared" si="28"/>
        <v>diff</v>
      </c>
      <c r="M218" t="s">
        <v>928</v>
      </c>
      <c r="N218" t="s">
        <v>927</v>
      </c>
      <c r="O218" t="str">
        <f t="shared" si="29"/>
        <v>diff</v>
      </c>
      <c r="P218" t="s">
        <v>929</v>
      </c>
      <c r="Q218" t="s">
        <v>928</v>
      </c>
      <c r="R218" t="str">
        <f t="shared" si="30"/>
        <v>diff</v>
      </c>
      <c r="S218" t="s">
        <v>930</v>
      </c>
      <c r="T218" t="s">
        <v>929</v>
      </c>
      <c r="U218" t="str">
        <f t="shared" si="31"/>
        <v>diff</v>
      </c>
      <c r="V218" t="s">
        <v>509</v>
      </c>
      <c r="W218" t="s">
        <v>930</v>
      </c>
      <c r="X218" t="str">
        <f t="shared" si="32"/>
        <v>diff</v>
      </c>
      <c r="Y218" t="s">
        <v>48</v>
      </c>
      <c r="Z218" t="s">
        <v>509</v>
      </c>
      <c r="AA218" t="str">
        <f t="shared" si="33"/>
        <v>diff</v>
      </c>
      <c r="AB218" t="s">
        <v>48</v>
      </c>
      <c r="AC218" t="s">
        <v>48</v>
      </c>
      <c r="AD218" t="str">
        <f t="shared" si="34"/>
        <v>same</v>
      </c>
      <c r="AE218">
        <v>100</v>
      </c>
      <c r="AF218">
        <v>100</v>
      </c>
      <c r="AG218" t="str">
        <f t="shared" si="35"/>
        <v>same</v>
      </c>
      <c r="AH218" t="s">
        <v>49</v>
      </c>
      <c r="AI218" t="s">
        <v>5</v>
      </c>
      <c r="AJ218" t="s">
        <v>49</v>
      </c>
    </row>
    <row r="219" spans="1:36" x14ac:dyDescent="0.35">
      <c r="A219" t="s">
        <v>931</v>
      </c>
      <c r="B219">
        <v>404</v>
      </c>
      <c r="C219" t="s">
        <v>24</v>
      </c>
      <c r="D219" t="s">
        <v>4</v>
      </c>
      <c r="E219" t="s">
        <v>5</v>
      </c>
      <c r="F219">
        <v>70.326909854791197</v>
      </c>
      <c r="G219">
        <v>69.043733528550504</v>
      </c>
      <c r="H219" s="30">
        <f t="shared" si="27"/>
        <v>1.28</v>
      </c>
      <c r="I219" t="s">
        <v>5</v>
      </c>
      <c r="J219" t="s">
        <v>932</v>
      </c>
      <c r="K219" t="s">
        <v>2588</v>
      </c>
      <c r="L219" t="str">
        <f t="shared" si="28"/>
        <v>diff</v>
      </c>
      <c r="M219" t="s">
        <v>933</v>
      </c>
      <c r="N219" t="s">
        <v>932</v>
      </c>
      <c r="O219" t="str">
        <f t="shared" si="29"/>
        <v>diff</v>
      </c>
      <c r="P219" t="s">
        <v>934</v>
      </c>
      <c r="Q219" t="s">
        <v>933</v>
      </c>
      <c r="R219" t="str">
        <f t="shared" si="30"/>
        <v>diff</v>
      </c>
      <c r="S219" t="s">
        <v>935</v>
      </c>
      <c r="T219" t="s">
        <v>934</v>
      </c>
      <c r="U219" t="str">
        <f t="shared" si="31"/>
        <v>diff</v>
      </c>
      <c r="V219" t="s">
        <v>936</v>
      </c>
      <c r="W219" t="s">
        <v>935</v>
      </c>
      <c r="X219" t="str">
        <f t="shared" si="32"/>
        <v>diff</v>
      </c>
      <c r="Y219" t="s">
        <v>937</v>
      </c>
      <c r="Z219" t="s">
        <v>936</v>
      </c>
      <c r="AA219" t="str">
        <f t="shared" si="33"/>
        <v>diff</v>
      </c>
      <c r="AB219" t="s">
        <v>938</v>
      </c>
      <c r="AC219" t="s">
        <v>937</v>
      </c>
      <c r="AD219" t="str">
        <f t="shared" si="34"/>
        <v>diff</v>
      </c>
      <c r="AE219" t="s">
        <v>306</v>
      </c>
      <c r="AF219" t="s">
        <v>2766</v>
      </c>
      <c r="AG219" t="str">
        <f t="shared" si="35"/>
        <v>diff</v>
      </c>
      <c r="AH219" t="s">
        <v>14</v>
      </c>
      <c r="AI219" t="s">
        <v>35</v>
      </c>
      <c r="AJ219" t="s">
        <v>14</v>
      </c>
    </row>
    <row r="220" spans="1:36" x14ac:dyDescent="0.35">
      <c r="A220" t="s">
        <v>939</v>
      </c>
      <c r="B220">
        <v>405</v>
      </c>
      <c r="C220" t="s">
        <v>3</v>
      </c>
      <c r="D220" t="s">
        <v>34</v>
      </c>
      <c r="E220" t="s">
        <v>5</v>
      </c>
      <c r="F220" t="s">
        <v>48</v>
      </c>
      <c r="G220" t="s">
        <v>48</v>
      </c>
      <c r="H220" s="30" t="e">
        <f t="shared" si="27"/>
        <v>#VALUE!</v>
      </c>
      <c r="I220" t="s">
        <v>35</v>
      </c>
      <c r="J220" t="s">
        <v>48</v>
      </c>
      <c r="K220" t="s">
        <v>48</v>
      </c>
      <c r="L220" t="str">
        <f t="shared" si="28"/>
        <v>same</v>
      </c>
      <c r="M220" t="s">
        <v>48</v>
      </c>
      <c r="N220" t="s">
        <v>48</v>
      </c>
      <c r="O220" t="str">
        <f t="shared" si="29"/>
        <v>same</v>
      </c>
      <c r="P220" t="s">
        <v>48</v>
      </c>
      <c r="Q220" t="s">
        <v>48</v>
      </c>
      <c r="R220" t="str">
        <f t="shared" si="30"/>
        <v>same</v>
      </c>
      <c r="S220" t="s">
        <v>48</v>
      </c>
      <c r="T220" t="s">
        <v>48</v>
      </c>
      <c r="U220" t="str">
        <f t="shared" si="31"/>
        <v>same</v>
      </c>
      <c r="V220" t="s">
        <v>48</v>
      </c>
      <c r="W220" t="s">
        <v>48</v>
      </c>
      <c r="X220" t="str">
        <f t="shared" si="32"/>
        <v>same</v>
      </c>
      <c r="Y220" t="s">
        <v>48</v>
      </c>
      <c r="Z220" t="s">
        <v>48</v>
      </c>
      <c r="AA220" t="str">
        <f t="shared" si="33"/>
        <v>same</v>
      </c>
      <c r="AB220" t="s">
        <v>48</v>
      </c>
      <c r="AC220" t="s">
        <v>48</v>
      </c>
      <c r="AD220" t="str">
        <f t="shared" si="34"/>
        <v>same</v>
      </c>
      <c r="AE220" t="s">
        <v>48</v>
      </c>
      <c r="AF220" t="s">
        <v>48</v>
      </c>
      <c r="AG220" t="str">
        <f t="shared" si="35"/>
        <v>same</v>
      </c>
      <c r="AH220" t="s">
        <v>14</v>
      </c>
      <c r="AI220" t="s">
        <v>35</v>
      </c>
      <c r="AJ220" t="s">
        <v>14</v>
      </c>
    </row>
    <row r="221" spans="1:36" x14ac:dyDescent="0.35">
      <c r="A221" t="s">
        <v>939</v>
      </c>
      <c r="B221">
        <v>405</v>
      </c>
      <c r="C221" t="s">
        <v>24</v>
      </c>
      <c r="D221" t="s">
        <v>34</v>
      </c>
      <c r="E221" t="s">
        <v>5</v>
      </c>
      <c r="F221" t="s">
        <v>48</v>
      </c>
      <c r="G221" t="s">
        <v>48</v>
      </c>
      <c r="H221" s="30" t="e">
        <f t="shared" si="27"/>
        <v>#VALUE!</v>
      </c>
      <c r="I221" t="s">
        <v>35</v>
      </c>
      <c r="J221" t="s">
        <v>48</v>
      </c>
      <c r="K221" t="s">
        <v>48</v>
      </c>
      <c r="L221" t="str">
        <f t="shared" si="28"/>
        <v>same</v>
      </c>
      <c r="M221" t="s">
        <v>48</v>
      </c>
      <c r="N221" t="s">
        <v>48</v>
      </c>
      <c r="O221" t="str">
        <f t="shared" si="29"/>
        <v>same</v>
      </c>
      <c r="P221" t="s">
        <v>48</v>
      </c>
      <c r="Q221" t="s">
        <v>48</v>
      </c>
      <c r="R221" t="str">
        <f t="shared" si="30"/>
        <v>same</v>
      </c>
      <c r="S221" t="s">
        <v>48</v>
      </c>
      <c r="T221" t="s">
        <v>48</v>
      </c>
      <c r="U221" t="str">
        <f t="shared" si="31"/>
        <v>same</v>
      </c>
      <c r="V221" t="s">
        <v>48</v>
      </c>
      <c r="W221" t="s">
        <v>48</v>
      </c>
      <c r="X221" t="str">
        <f t="shared" si="32"/>
        <v>same</v>
      </c>
      <c r="Y221" t="s">
        <v>48</v>
      </c>
      <c r="Z221" t="s">
        <v>48</v>
      </c>
      <c r="AA221" t="str">
        <f t="shared" si="33"/>
        <v>same</v>
      </c>
      <c r="AB221" t="s">
        <v>48</v>
      </c>
      <c r="AC221" t="s">
        <v>48</v>
      </c>
      <c r="AD221" t="str">
        <f t="shared" si="34"/>
        <v>same</v>
      </c>
      <c r="AE221" t="s">
        <v>48</v>
      </c>
      <c r="AF221" t="s">
        <v>48</v>
      </c>
      <c r="AG221" t="str">
        <f t="shared" si="35"/>
        <v>same</v>
      </c>
      <c r="AH221" t="s">
        <v>14</v>
      </c>
      <c r="AI221" t="s">
        <v>35</v>
      </c>
      <c r="AJ221" t="s">
        <v>14</v>
      </c>
    </row>
    <row r="222" spans="1:36" x14ac:dyDescent="0.35">
      <c r="A222" t="s">
        <v>940</v>
      </c>
      <c r="B222">
        <v>406</v>
      </c>
      <c r="C222" t="s">
        <v>3</v>
      </c>
      <c r="D222" t="s">
        <v>34</v>
      </c>
      <c r="E222" t="s">
        <v>5</v>
      </c>
      <c r="F222">
        <v>10.923828214003301</v>
      </c>
      <c r="G222">
        <v>11.3532647058823</v>
      </c>
      <c r="H222" s="30">
        <f t="shared" si="27"/>
        <v>-0.43</v>
      </c>
      <c r="I222" t="s">
        <v>5</v>
      </c>
      <c r="J222" t="s">
        <v>941</v>
      </c>
      <c r="K222" t="s">
        <v>2589</v>
      </c>
      <c r="L222" t="str">
        <f t="shared" si="28"/>
        <v>diff</v>
      </c>
      <c r="M222" t="s">
        <v>48</v>
      </c>
      <c r="N222" t="s">
        <v>941</v>
      </c>
      <c r="O222" t="str">
        <f t="shared" si="29"/>
        <v>diff</v>
      </c>
      <c r="P222" t="s">
        <v>48</v>
      </c>
      <c r="Q222" t="s">
        <v>48</v>
      </c>
      <c r="R222" t="str">
        <f t="shared" si="30"/>
        <v>same</v>
      </c>
      <c r="S222" t="s">
        <v>48</v>
      </c>
      <c r="T222" t="s">
        <v>48</v>
      </c>
      <c r="U222" t="str">
        <f t="shared" si="31"/>
        <v>same</v>
      </c>
      <c r="V222" t="s">
        <v>48</v>
      </c>
      <c r="W222" t="s">
        <v>48</v>
      </c>
      <c r="X222" t="str">
        <f t="shared" si="32"/>
        <v>same</v>
      </c>
      <c r="Y222" t="s">
        <v>48</v>
      </c>
      <c r="Z222" t="s">
        <v>48</v>
      </c>
      <c r="AA222" t="str">
        <f t="shared" si="33"/>
        <v>same</v>
      </c>
      <c r="AB222" t="s">
        <v>48</v>
      </c>
      <c r="AC222" t="s">
        <v>48</v>
      </c>
      <c r="AD222" t="str">
        <f t="shared" si="34"/>
        <v>same</v>
      </c>
      <c r="AE222">
        <v>0</v>
      </c>
      <c r="AF222">
        <v>0</v>
      </c>
      <c r="AG222" t="str">
        <f t="shared" si="35"/>
        <v>same</v>
      </c>
      <c r="AH222" t="s">
        <v>49</v>
      </c>
      <c r="AI222" t="s">
        <v>5</v>
      </c>
      <c r="AJ222" t="s">
        <v>49</v>
      </c>
    </row>
    <row r="223" spans="1:36" x14ac:dyDescent="0.35">
      <c r="A223" t="s">
        <v>940</v>
      </c>
      <c r="B223">
        <v>406</v>
      </c>
      <c r="C223" t="s">
        <v>24</v>
      </c>
      <c r="D223" t="s">
        <v>34</v>
      </c>
      <c r="E223" t="s">
        <v>5</v>
      </c>
      <c r="F223">
        <v>5.6038118087484499</v>
      </c>
      <c r="G223">
        <v>4.6094801223241504</v>
      </c>
      <c r="H223" s="30">
        <f t="shared" si="27"/>
        <v>0.99</v>
      </c>
      <c r="I223" t="s">
        <v>5</v>
      </c>
      <c r="J223" t="s">
        <v>942</v>
      </c>
      <c r="K223" t="s">
        <v>2590</v>
      </c>
      <c r="L223" t="str">
        <f t="shared" si="28"/>
        <v>diff</v>
      </c>
      <c r="M223" t="s">
        <v>48</v>
      </c>
      <c r="N223" t="s">
        <v>942</v>
      </c>
      <c r="O223" t="str">
        <f t="shared" si="29"/>
        <v>diff</v>
      </c>
      <c r="P223" t="s">
        <v>48</v>
      </c>
      <c r="Q223" t="s">
        <v>48</v>
      </c>
      <c r="R223" t="str">
        <f t="shared" si="30"/>
        <v>same</v>
      </c>
      <c r="S223" t="s">
        <v>48</v>
      </c>
      <c r="T223" t="s">
        <v>48</v>
      </c>
      <c r="U223" t="str">
        <f t="shared" si="31"/>
        <v>same</v>
      </c>
      <c r="V223" t="s">
        <v>48</v>
      </c>
      <c r="W223" t="s">
        <v>48</v>
      </c>
      <c r="X223" t="str">
        <f t="shared" si="32"/>
        <v>same</v>
      </c>
      <c r="Y223" t="s">
        <v>48</v>
      </c>
      <c r="Z223" t="s">
        <v>48</v>
      </c>
      <c r="AA223" t="str">
        <f t="shared" si="33"/>
        <v>same</v>
      </c>
      <c r="AB223" t="s">
        <v>48</v>
      </c>
      <c r="AC223" t="s">
        <v>48</v>
      </c>
      <c r="AD223" t="str">
        <f t="shared" si="34"/>
        <v>same</v>
      </c>
      <c r="AE223">
        <v>0</v>
      </c>
      <c r="AF223">
        <v>0</v>
      </c>
      <c r="AG223" t="str">
        <f t="shared" si="35"/>
        <v>same</v>
      </c>
      <c r="AH223" t="s">
        <v>49</v>
      </c>
      <c r="AI223" t="s">
        <v>5</v>
      </c>
      <c r="AJ223" t="s">
        <v>49</v>
      </c>
    </row>
    <row r="224" spans="1:36" x14ac:dyDescent="0.35">
      <c r="A224" t="s">
        <v>943</v>
      </c>
      <c r="B224">
        <v>409</v>
      </c>
      <c r="C224" t="s">
        <v>24</v>
      </c>
      <c r="D224" t="s">
        <v>414</v>
      </c>
      <c r="E224" t="s">
        <v>5</v>
      </c>
      <c r="F224" t="s">
        <v>48</v>
      </c>
      <c r="G224" t="s">
        <v>48</v>
      </c>
      <c r="H224" s="30" t="e">
        <f t="shared" si="27"/>
        <v>#VALUE!</v>
      </c>
      <c r="I224" t="s">
        <v>35</v>
      </c>
      <c r="J224" t="s">
        <v>48</v>
      </c>
      <c r="K224" t="s">
        <v>48</v>
      </c>
      <c r="L224" t="str">
        <f t="shared" si="28"/>
        <v>same</v>
      </c>
      <c r="M224" t="s">
        <v>48</v>
      </c>
      <c r="N224" t="s">
        <v>48</v>
      </c>
      <c r="O224" t="str">
        <f t="shared" si="29"/>
        <v>same</v>
      </c>
      <c r="P224" t="s">
        <v>48</v>
      </c>
      <c r="Q224" t="s">
        <v>48</v>
      </c>
      <c r="R224" t="str">
        <f t="shared" si="30"/>
        <v>same</v>
      </c>
      <c r="S224" t="s">
        <v>48</v>
      </c>
      <c r="T224" t="s">
        <v>48</v>
      </c>
      <c r="U224" t="str">
        <f t="shared" si="31"/>
        <v>same</v>
      </c>
      <c r="V224" t="s">
        <v>48</v>
      </c>
      <c r="W224" t="s">
        <v>48</v>
      </c>
      <c r="X224" t="str">
        <f t="shared" si="32"/>
        <v>same</v>
      </c>
      <c r="Y224" t="s">
        <v>48</v>
      </c>
      <c r="Z224" t="s">
        <v>48</v>
      </c>
      <c r="AA224" t="str">
        <f t="shared" si="33"/>
        <v>same</v>
      </c>
      <c r="AB224" t="s">
        <v>48</v>
      </c>
      <c r="AC224" t="s">
        <v>48</v>
      </c>
      <c r="AD224" t="str">
        <f t="shared" si="34"/>
        <v>same</v>
      </c>
      <c r="AE224" t="s">
        <v>48</v>
      </c>
      <c r="AF224" t="s">
        <v>48</v>
      </c>
      <c r="AG224" t="str">
        <f t="shared" si="35"/>
        <v>same</v>
      </c>
      <c r="AH224" t="s">
        <v>14</v>
      </c>
      <c r="AI224" t="s">
        <v>35</v>
      </c>
      <c r="AJ224" t="s">
        <v>14</v>
      </c>
    </row>
    <row r="225" spans="1:36" x14ac:dyDescent="0.35">
      <c r="A225" t="s">
        <v>944</v>
      </c>
      <c r="B225">
        <v>410</v>
      </c>
      <c r="C225" t="s">
        <v>24</v>
      </c>
      <c r="D225" t="s">
        <v>414</v>
      </c>
      <c r="E225" t="s">
        <v>5</v>
      </c>
      <c r="F225">
        <v>72.869539417675696</v>
      </c>
      <c r="G225">
        <v>74.322684622067698</v>
      </c>
      <c r="H225" s="30">
        <f t="shared" si="27"/>
        <v>-1.45</v>
      </c>
      <c r="I225" t="s">
        <v>5</v>
      </c>
      <c r="J225" t="s">
        <v>945</v>
      </c>
      <c r="K225" t="s">
        <v>2591</v>
      </c>
      <c r="L225" t="str">
        <f t="shared" si="28"/>
        <v>diff</v>
      </c>
      <c r="M225" t="s">
        <v>946</v>
      </c>
      <c r="N225" t="s">
        <v>945</v>
      </c>
      <c r="O225" t="str">
        <f t="shared" si="29"/>
        <v>diff</v>
      </c>
      <c r="P225" t="s">
        <v>947</v>
      </c>
      <c r="Q225" t="s">
        <v>946</v>
      </c>
      <c r="R225" t="str">
        <f t="shared" si="30"/>
        <v>diff</v>
      </c>
      <c r="S225" t="s">
        <v>948</v>
      </c>
      <c r="T225" t="s">
        <v>947</v>
      </c>
      <c r="U225" t="str">
        <f t="shared" si="31"/>
        <v>diff</v>
      </c>
      <c r="V225" t="s">
        <v>949</v>
      </c>
      <c r="W225" t="s">
        <v>948</v>
      </c>
      <c r="X225" t="str">
        <f t="shared" si="32"/>
        <v>diff</v>
      </c>
      <c r="Y225" t="s">
        <v>80</v>
      </c>
      <c r="Z225" t="s">
        <v>949</v>
      </c>
      <c r="AA225" t="str">
        <f t="shared" si="33"/>
        <v>diff</v>
      </c>
      <c r="AB225" t="s">
        <v>48</v>
      </c>
      <c r="AC225" t="s">
        <v>80</v>
      </c>
      <c r="AD225" t="str">
        <f t="shared" si="34"/>
        <v>diff</v>
      </c>
      <c r="AE225">
        <v>100</v>
      </c>
      <c r="AF225">
        <v>100</v>
      </c>
      <c r="AG225" t="str">
        <f t="shared" si="35"/>
        <v>same</v>
      </c>
      <c r="AH225" t="s">
        <v>14</v>
      </c>
      <c r="AI225" t="s">
        <v>35</v>
      </c>
      <c r="AJ225" t="s">
        <v>14</v>
      </c>
    </row>
    <row r="226" spans="1:36" x14ac:dyDescent="0.35">
      <c r="A226" t="s">
        <v>950</v>
      </c>
      <c r="B226">
        <v>413</v>
      </c>
      <c r="C226" t="s">
        <v>24</v>
      </c>
      <c r="D226" t="s">
        <v>4</v>
      </c>
      <c r="E226" t="s">
        <v>5</v>
      </c>
      <c r="F226" t="s">
        <v>48</v>
      </c>
      <c r="G226" t="s">
        <v>48</v>
      </c>
      <c r="H226" s="30" t="e">
        <f t="shared" si="27"/>
        <v>#VALUE!</v>
      </c>
      <c r="I226" t="s">
        <v>35</v>
      </c>
      <c r="J226" t="s">
        <v>48</v>
      </c>
      <c r="K226" t="s">
        <v>48</v>
      </c>
      <c r="L226" t="str">
        <f t="shared" si="28"/>
        <v>same</v>
      </c>
      <c r="M226" t="s">
        <v>48</v>
      </c>
      <c r="N226" t="s">
        <v>48</v>
      </c>
      <c r="O226" t="str">
        <f t="shared" si="29"/>
        <v>same</v>
      </c>
      <c r="P226" t="s">
        <v>48</v>
      </c>
      <c r="Q226" t="s">
        <v>48</v>
      </c>
      <c r="R226" t="str">
        <f t="shared" si="30"/>
        <v>same</v>
      </c>
      <c r="S226" t="s">
        <v>48</v>
      </c>
      <c r="T226" t="s">
        <v>48</v>
      </c>
      <c r="U226" t="str">
        <f t="shared" si="31"/>
        <v>same</v>
      </c>
      <c r="V226" t="s">
        <v>48</v>
      </c>
      <c r="W226" t="s">
        <v>48</v>
      </c>
      <c r="X226" t="str">
        <f t="shared" si="32"/>
        <v>same</v>
      </c>
      <c r="Y226" t="s">
        <v>48</v>
      </c>
      <c r="Z226" t="s">
        <v>48</v>
      </c>
      <c r="AA226" t="str">
        <f t="shared" si="33"/>
        <v>same</v>
      </c>
      <c r="AB226" t="s">
        <v>48</v>
      </c>
      <c r="AC226" t="s">
        <v>48</v>
      </c>
      <c r="AD226" t="str">
        <f t="shared" si="34"/>
        <v>same</v>
      </c>
      <c r="AE226" t="s">
        <v>48</v>
      </c>
      <c r="AF226" t="s">
        <v>48</v>
      </c>
      <c r="AG226" t="str">
        <f t="shared" si="35"/>
        <v>same</v>
      </c>
      <c r="AH226" t="s">
        <v>14</v>
      </c>
      <c r="AI226" t="s">
        <v>35</v>
      </c>
      <c r="AJ226" t="s">
        <v>14</v>
      </c>
    </row>
    <row r="227" spans="1:36" x14ac:dyDescent="0.35">
      <c r="A227" t="s">
        <v>951</v>
      </c>
      <c r="B227">
        <v>415</v>
      </c>
      <c r="C227" t="s">
        <v>24</v>
      </c>
      <c r="D227" t="s">
        <v>727</v>
      </c>
      <c r="E227" t="s">
        <v>5</v>
      </c>
      <c r="F227">
        <v>92.573976057202501</v>
      </c>
      <c r="G227">
        <v>91.804124149659799</v>
      </c>
      <c r="H227" s="30">
        <f t="shared" si="27"/>
        <v>0.77</v>
      </c>
      <c r="I227" t="s">
        <v>5</v>
      </c>
      <c r="J227" t="s">
        <v>952</v>
      </c>
      <c r="K227" t="s">
        <v>2592</v>
      </c>
      <c r="L227" t="str">
        <f t="shared" si="28"/>
        <v>diff</v>
      </c>
      <c r="M227" t="s">
        <v>953</v>
      </c>
      <c r="N227" t="s">
        <v>952</v>
      </c>
      <c r="O227" t="str">
        <f t="shared" si="29"/>
        <v>diff</v>
      </c>
      <c r="P227" t="s">
        <v>954</v>
      </c>
      <c r="Q227" t="s">
        <v>953</v>
      </c>
      <c r="R227" t="str">
        <f t="shared" si="30"/>
        <v>diff</v>
      </c>
      <c r="S227" t="s">
        <v>955</v>
      </c>
      <c r="T227" t="s">
        <v>954</v>
      </c>
      <c r="U227" t="str">
        <f t="shared" si="31"/>
        <v>diff</v>
      </c>
      <c r="V227" t="s">
        <v>956</v>
      </c>
      <c r="W227" t="s">
        <v>955</v>
      </c>
      <c r="X227" t="str">
        <f t="shared" si="32"/>
        <v>diff</v>
      </c>
      <c r="Y227" t="s">
        <v>957</v>
      </c>
      <c r="Z227" t="s">
        <v>956</v>
      </c>
      <c r="AA227" t="str">
        <f t="shared" si="33"/>
        <v>diff</v>
      </c>
      <c r="AB227" t="s">
        <v>958</v>
      </c>
      <c r="AC227" t="s">
        <v>957</v>
      </c>
      <c r="AD227" t="str">
        <f t="shared" si="34"/>
        <v>diff</v>
      </c>
      <c r="AE227">
        <v>100</v>
      </c>
      <c r="AF227" t="s">
        <v>2767</v>
      </c>
      <c r="AG227" t="str">
        <f t="shared" si="35"/>
        <v>diff</v>
      </c>
      <c r="AH227" t="s">
        <v>14</v>
      </c>
      <c r="AI227" t="s">
        <v>35</v>
      </c>
      <c r="AJ227" t="s">
        <v>14</v>
      </c>
    </row>
    <row r="228" spans="1:36" x14ac:dyDescent="0.35">
      <c r="A228" t="s">
        <v>959</v>
      </c>
      <c r="B228">
        <v>416</v>
      </c>
      <c r="C228" t="s">
        <v>3</v>
      </c>
      <c r="D228" t="s">
        <v>727</v>
      </c>
      <c r="E228" t="s">
        <v>5</v>
      </c>
      <c r="F228" t="s">
        <v>48</v>
      </c>
      <c r="G228" t="s">
        <v>48</v>
      </c>
      <c r="H228" s="30" t="e">
        <f t="shared" si="27"/>
        <v>#VALUE!</v>
      </c>
      <c r="I228" t="s">
        <v>35</v>
      </c>
      <c r="J228" t="s">
        <v>48</v>
      </c>
      <c r="K228" t="s">
        <v>48</v>
      </c>
      <c r="L228" t="str">
        <f t="shared" si="28"/>
        <v>same</v>
      </c>
      <c r="M228" t="s">
        <v>48</v>
      </c>
      <c r="N228" t="s">
        <v>48</v>
      </c>
      <c r="O228" t="str">
        <f t="shared" si="29"/>
        <v>same</v>
      </c>
      <c r="P228" t="s">
        <v>48</v>
      </c>
      <c r="Q228" t="s">
        <v>48</v>
      </c>
      <c r="R228" t="str">
        <f t="shared" si="30"/>
        <v>same</v>
      </c>
      <c r="S228" t="s">
        <v>48</v>
      </c>
      <c r="T228" t="s">
        <v>48</v>
      </c>
      <c r="U228" t="str">
        <f t="shared" si="31"/>
        <v>same</v>
      </c>
      <c r="V228" t="s">
        <v>48</v>
      </c>
      <c r="W228" t="s">
        <v>48</v>
      </c>
      <c r="X228" t="str">
        <f t="shared" si="32"/>
        <v>same</v>
      </c>
      <c r="Y228" t="s">
        <v>48</v>
      </c>
      <c r="Z228" t="s">
        <v>48</v>
      </c>
      <c r="AA228" t="str">
        <f t="shared" si="33"/>
        <v>same</v>
      </c>
      <c r="AB228" t="s">
        <v>48</v>
      </c>
      <c r="AC228" t="s">
        <v>48</v>
      </c>
      <c r="AD228" t="str">
        <f t="shared" si="34"/>
        <v>same</v>
      </c>
      <c r="AE228" t="s">
        <v>48</v>
      </c>
      <c r="AF228" t="s">
        <v>48</v>
      </c>
      <c r="AG228" t="str">
        <f t="shared" si="35"/>
        <v>same</v>
      </c>
      <c r="AH228" t="s">
        <v>14</v>
      </c>
      <c r="AI228" t="s">
        <v>35</v>
      </c>
      <c r="AJ228" t="s">
        <v>14</v>
      </c>
    </row>
    <row r="229" spans="1:36" x14ac:dyDescent="0.35">
      <c r="A229" t="s">
        <v>959</v>
      </c>
      <c r="B229">
        <v>416</v>
      </c>
      <c r="C229" t="s">
        <v>24</v>
      </c>
      <c r="D229" t="s">
        <v>727</v>
      </c>
      <c r="E229" t="s">
        <v>5</v>
      </c>
      <c r="F229">
        <v>11.024575660526301</v>
      </c>
      <c r="G229">
        <v>15.890738993710601</v>
      </c>
      <c r="H229" s="30">
        <f t="shared" si="27"/>
        <v>-4.87</v>
      </c>
      <c r="I229" t="s">
        <v>5</v>
      </c>
      <c r="J229" t="s">
        <v>960</v>
      </c>
      <c r="K229" t="s">
        <v>2593</v>
      </c>
      <c r="L229" t="str">
        <f t="shared" si="28"/>
        <v>diff</v>
      </c>
      <c r="M229" t="s">
        <v>961</v>
      </c>
      <c r="N229" t="s">
        <v>960</v>
      </c>
      <c r="O229" t="str">
        <f t="shared" si="29"/>
        <v>diff</v>
      </c>
      <c r="P229" t="s">
        <v>962</v>
      </c>
      <c r="Q229" t="s">
        <v>961</v>
      </c>
      <c r="R229" t="str">
        <f t="shared" si="30"/>
        <v>diff</v>
      </c>
      <c r="S229" t="s">
        <v>963</v>
      </c>
      <c r="T229" t="s">
        <v>962</v>
      </c>
      <c r="U229" t="str">
        <f t="shared" si="31"/>
        <v>diff</v>
      </c>
      <c r="V229" t="s">
        <v>964</v>
      </c>
      <c r="W229" t="s">
        <v>963</v>
      </c>
      <c r="X229" t="str">
        <f t="shared" si="32"/>
        <v>diff</v>
      </c>
      <c r="Y229" t="s">
        <v>965</v>
      </c>
      <c r="Z229" t="s">
        <v>964</v>
      </c>
      <c r="AA229" t="str">
        <f t="shared" si="33"/>
        <v>diff</v>
      </c>
      <c r="AB229" t="s">
        <v>48</v>
      </c>
      <c r="AC229" t="s">
        <v>965</v>
      </c>
      <c r="AD229" t="str">
        <f t="shared" si="34"/>
        <v>diff</v>
      </c>
      <c r="AE229">
        <v>0</v>
      </c>
      <c r="AF229">
        <v>0</v>
      </c>
      <c r="AG229" t="str">
        <f t="shared" si="35"/>
        <v>same</v>
      </c>
      <c r="AH229" t="s">
        <v>14</v>
      </c>
      <c r="AI229" t="s">
        <v>35</v>
      </c>
      <c r="AJ229" t="s">
        <v>14</v>
      </c>
    </row>
    <row r="230" spans="1:36" x14ac:dyDescent="0.35">
      <c r="A230" t="s">
        <v>966</v>
      </c>
      <c r="B230">
        <v>418</v>
      </c>
      <c r="C230" t="s">
        <v>3</v>
      </c>
      <c r="D230" t="s">
        <v>34</v>
      </c>
      <c r="E230" t="s">
        <v>35</v>
      </c>
      <c r="F230" t="s">
        <v>48</v>
      </c>
      <c r="G230" t="s">
        <v>48</v>
      </c>
      <c r="H230" s="30" t="e">
        <f t="shared" si="27"/>
        <v>#VALUE!</v>
      </c>
      <c r="I230" t="s">
        <v>35</v>
      </c>
      <c r="J230" t="s">
        <v>48</v>
      </c>
      <c r="K230" t="s">
        <v>48</v>
      </c>
      <c r="L230" t="str">
        <f t="shared" si="28"/>
        <v>same</v>
      </c>
      <c r="M230" t="s">
        <v>48</v>
      </c>
      <c r="N230" t="s">
        <v>48</v>
      </c>
      <c r="O230" t="str">
        <f t="shared" si="29"/>
        <v>same</v>
      </c>
      <c r="P230" t="s">
        <v>48</v>
      </c>
      <c r="Q230" t="s">
        <v>48</v>
      </c>
      <c r="R230" t="str">
        <f t="shared" si="30"/>
        <v>same</v>
      </c>
      <c r="S230" t="s">
        <v>48</v>
      </c>
      <c r="T230" t="s">
        <v>48</v>
      </c>
      <c r="U230" t="str">
        <f t="shared" si="31"/>
        <v>same</v>
      </c>
      <c r="V230" t="s">
        <v>48</v>
      </c>
      <c r="W230" t="s">
        <v>48</v>
      </c>
      <c r="X230" t="str">
        <f t="shared" si="32"/>
        <v>same</v>
      </c>
      <c r="Y230" t="s">
        <v>48</v>
      </c>
      <c r="Z230" t="s">
        <v>48</v>
      </c>
      <c r="AA230" t="str">
        <f t="shared" si="33"/>
        <v>same</v>
      </c>
      <c r="AB230" t="s">
        <v>48</v>
      </c>
      <c r="AC230" t="s">
        <v>48</v>
      </c>
      <c r="AD230" t="str">
        <f t="shared" si="34"/>
        <v>same</v>
      </c>
      <c r="AE230" t="s">
        <v>48</v>
      </c>
      <c r="AF230" t="s">
        <v>48</v>
      </c>
      <c r="AG230" t="str">
        <f t="shared" si="35"/>
        <v>same</v>
      </c>
      <c r="AH230" t="s">
        <v>14</v>
      </c>
      <c r="AI230" t="s">
        <v>35</v>
      </c>
      <c r="AJ230" t="s">
        <v>14</v>
      </c>
    </row>
    <row r="231" spans="1:36" x14ac:dyDescent="0.35">
      <c r="A231" t="s">
        <v>966</v>
      </c>
      <c r="B231">
        <v>418</v>
      </c>
      <c r="C231" t="s">
        <v>24</v>
      </c>
      <c r="D231" t="s">
        <v>34</v>
      </c>
      <c r="E231" t="s">
        <v>35</v>
      </c>
      <c r="F231" t="s">
        <v>48</v>
      </c>
      <c r="G231" t="s">
        <v>48</v>
      </c>
      <c r="H231" s="30" t="e">
        <f t="shared" si="27"/>
        <v>#VALUE!</v>
      </c>
      <c r="I231" t="s">
        <v>35</v>
      </c>
      <c r="J231" t="s">
        <v>48</v>
      </c>
      <c r="K231" t="s">
        <v>48</v>
      </c>
      <c r="L231" t="str">
        <f t="shared" si="28"/>
        <v>same</v>
      </c>
      <c r="M231" t="s">
        <v>48</v>
      </c>
      <c r="N231" t="s">
        <v>48</v>
      </c>
      <c r="O231" t="str">
        <f t="shared" si="29"/>
        <v>same</v>
      </c>
      <c r="P231" t="s">
        <v>48</v>
      </c>
      <c r="Q231" t="s">
        <v>48</v>
      </c>
      <c r="R231" t="str">
        <f t="shared" si="30"/>
        <v>same</v>
      </c>
      <c r="S231" t="s">
        <v>48</v>
      </c>
      <c r="T231" t="s">
        <v>48</v>
      </c>
      <c r="U231" t="str">
        <f t="shared" si="31"/>
        <v>same</v>
      </c>
      <c r="V231" t="s">
        <v>48</v>
      </c>
      <c r="W231" t="s">
        <v>48</v>
      </c>
      <c r="X231" t="str">
        <f t="shared" si="32"/>
        <v>same</v>
      </c>
      <c r="Y231" t="s">
        <v>48</v>
      </c>
      <c r="Z231" t="s">
        <v>48</v>
      </c>
      <c r="AA231" t="str">
        <f t="shared" si="33"/>
        <v>same</v>
      </c>
      <c r="AB231" t="s">
        <v>48</v>
      </c>
      <c r="AC231" t="s">
        <v>48</v>
      </c>
      <c r="AD231" t="str">
        <f t="shared" si="34"/>
        <v>same</v>
      </c>
      <c r="AE231" t="s">
        <v>48</v>
      </c>
      <c r="AF231" t="s">
        <v>48</v>
      </c>
      <c r="AG231" t="str">
        <f t="shared" si="35"/>
        <v>same</v>
      </c>
      <c r="AH231" t="s">
        <v>14</v>
      </c>
      <c r="AI231" t="s">
        <v>35</v>
      </c>
      <c r="AJ231" t="s">
        <v>14</v>
      </c>
    </row>
    <row r="232" spans="1:36" x14ac:dyDescent="0.35">
      <c r="A232" t="s">
        <v>967</v>
      </c>
      <c r="B232">
        <v>419</v>
      </c>
      <c r="C232" t="s">
        <v>24</v>
      </c>
      <c r="D232" t="s">
        <v>34</v>
      </c>
      <c r="E232" t="s">
        <v>5</v>
      </c>
      <c r="F232">
        <v>17.0779283241482</v>
      </c>
      <c r="G232">
        <v>16.738380952380901</v>
      </c>
      <c r="H232" s="30">
        <f t="shared" si="27"/>
        <v>0.34</v>
      </c>
      <c r="I232" t="s">
        <v>5</v>
      </c>
      <c r="J232" t="s">
        <v>968</v>
      </c>
      <c r="K232" t="s">
        <v>2594</v>
      </c>
      <c r="L232" t="str">
        <f t="shared" si="28"/>
        <v>diff</v>
      </c>
      <c r="M232" t="s">
        <v>969</v>
      </c>
      <c r="N232" t="s">
        <v>968</v>
      </c>
      <c r="O232" t="str">
        <f t="shared" si="29"/>
        <v>diff</v>
      </c>
      <c r="P232" t="s">
        <v>970</v>
      </c>
      <c r="Q232" t="s">
        <v>969</v>
      </c>
      <c r="R232" t="str">
        <f t="shared" si="30"/>
        <v>diff</v>
      </c>
      <c r="S232" t="s">
        <v>971</v>
      </c>
      <c r="T232" t="s">
        <v>970</v>
      </c>
      <c r="U232" t="str">
        <f t="shared" si="31"/>
        <v>diff</v>
      </c>
      <c r="V232" t="s">
        <v>972</v>
      </c>
      <c r="W232" t="s">
        <v>971</v>
      </c>
      <c r="X232" t="str">
        <f t="shared" si="32"/>
        <v>diff</v>
      </c>
      <c r="Y232" t="s">
        <v>973</v>
      </c>
      <c r="Z232" t="s">
        <v>972</v>
      </c>
      <c r="AA232" t="str">
        <f t="shared" si="33"/>
        <v>diff</v>
      </c>
      <c r="AB232" t="s">
        <v>974</v>
      </c>
      <c r="AC232" t="s">
        <v>973</v>
      </c>
      <c r="AD232" t="str">
        <f t="shared" si="34"/>
        <v>diff</v>
      </c>
      <c r="AE232">
        <v>0</v>
      </c>
      <c r="AF232" t="s">
        <v>2768</v>
      </c>
      <c r="AG232" t="str">
        <f t="shared" si="35"/>
        <v>diff</v>
      </c>
      <c r="AH232" t="s">
        <v>49</v>
      </c>
      <c r="AI232" t="s">
        <v>5</v>
      </c>
      <c r="AJ232" t="s">
        <v>14</v>
      </c>
    </row>
    <row r="233" spans="1:36" x14ac:dyDescent="0.35">
      <c r="A233" t="s">
        <v>975</v>
      </c>
      <c r="B233">
        <v>420</v>
      </c>
      <c r="C233" t="s">
        <v>24</v>
      </c>
      <c r="D233" t="s">
        <v>545</v>
      </c>
      <c r="E233" t="s">
        <v>5</v>
      </c>
      <c r="F233" t="s">
        <v>48</v>
      </c>
      <c r="G233" t="s">
        <v>48</v>
      </c>
      <c r="H233" s="30" t="e">
        <f t="shared" si="27"/>
        <v>#VALUE!</v>
      </c>
      <c r="I233" t="s">
        <v>35</v>
      </c>
      <c r="J233" t="s">
        <v>48</v>
      </c>
      <c r="K233" t="s">
        <v>48</v>
      </c>
      <c r="L233" t="str">
        <f t="shared" si="28"/>
        <v>same</v>
      </c>
      <c r="M233" t="s">
        <v>48</v>
      </c>
      <c r="N233" t="s">
        <v>48</v>
      </c>
      <c r="O233" t="str">
        <f t="shared" si="29"/>
        <v>same</v>
      </c>
      <c r="P233" t="s">
        <v>48</v>
      </c>
      <c r="Q233" t="s">
        <v>48</v>
      </c>
      <c r="R233" t="str">
        <f t="shared" si="30"/>
        <v>same</v>
      </c>
      <c r="S233" t="s">
        <v>48</v>
      </c>
      <c r="T233" t="s">
        <v>48</v>
      </c>
      <c r="U233" t="str">
        <f t="shared" si="31"/>
        <v>same</v>
      </c>
      <c r="V233" t="s">
        <v>48</v>
      </c>
      <c r="W233" t="s">
        <v>48</v>
      </c>
      <c r="X233" t="str">
        <f t="shared" si="32"/>
        <v>same</v>
      </c>
      <c r="Y233" t="s">
        <v>48</v>
      </c>
      <c r="Z233" t="s">
        <v>48</v>
      </c>
      <c r="AA233" t="str">
        <f t="shared" si="33"/>
        <v>same</v>
      </c>
      <c r="AB233" t="s">
        <v>48</v>
      </c>
      <c r="AC233" t="s">
        <v>48</v>
      </c>
      <c r="AD233" t="str">
        <f t="shared" si="34"/>
        <v>same</v>
      </c>
      <c r="AE233" t="s">
        <v>48</v>
      </c>
      <c r="AF233" t="s">
        <v>48</v>
      </c>
      <c r="AG233" t="str">
        <f t="shared" si="35"/>
        <v>same</v>
      </c>
      <c r="AH233" t="s">
        <v>14</v>
      </c>
      <c r="AI233" t="s">
        <v>35</v>
      </c>
      <c r="AJ233" t="s">
        <v>14</v>
      </c>
    </row>
    <row r="234" spans="1:36" x14ac:dyDescent="0.35">
      <c r="A234" t="s">
        <v>976</v>
      </c>
      <c r="B234">
        <v>421</v>
      </c>
      <c r="C234" t="s">
        <v>24</v>
      </c>
      <c r="D234" t="s">
        <v>34</v>
      </c>
      <c r="E234" t="s">
        <v>35</v>
      </c>
      <c r="F234" t="s">
        <v>48</v>
      </c>
      <c r="G234" t="s">
        <v>48</v>
      </c>
      <c r="H234" s="30" t="e">
        <f t="shared" si="27"/>
        <v>#VALUE!</v>
      </c>
      <c r="I234" t="s">
        <v>35</v>
      </c>
      <c r="J234" t="s">
        <v>48</v>
      </c>
      <c r="K234" t="s">
        <v>48</v>
      </c>
      <c r="L234" t="str">
        <f t="shared" si="28"/>
        <v>same</v>
      </c>
      <c r="M234" t="s">
        <v>48</v>
      </c>
      <c r="N234" t="s">
        <v>48</v>
      </c>
      <c r="O234" t="str">
        <f t="shared" si="29"/>
        <v>same</v>
      </c>
      <c r="P234" t="s">
        <v>48</v>
      </c>
      <c r="Q234" t="s">
        <v>48</v>
      </c>
      <c r="R234" t="str">
        <f t="shared" si="30"/>
        <v>same</v>
      </c>
      <c r="S234" t="s">
        <v>48</v>
      </c>
      <c r="T234" t="s">
        <v>48</v>
      </c>
      <c r="U234" t="str">
        <f t="shared" si="31"/>
        <v>same</v>
      </c>
      <c r="V234" t="s">
        <v>48</v>
      </c>
      <c r="W234" t="s">
        <v>48</v>
      </c>
      <c r="X234" t="str">
        <f t="shared" si="32"/>
        <v>same</v>
      </c>
      <c r="Y234" t="s">
        <v>48</v>
      </c>
      <c r="Z234" t="s">
        <v>48</v>
      </c>
      <c r="AA234" t="str">
        <f t="shared" si="33"/>
        <v>same</v>
      </c>
      <c r="AB234" t="s">
        <v>48</v>
      </c>
      <c r="AC234" t="s">
        <v>48</v>
      </c>
      <c r="AD234" t="str">
        <f t="shared" si="34"/>
        <v>same</v>
      </c>
      <c r="AE234" t="s">
        <v>48</v>
      </c>
      <c r="AF234" t="s">
        <v>48</v>
      </c>
      <c r="AG234" t="str">
        <f t="shared" si="35"/>
        <v>same</v>
      </c>
      <c r="AH234" t="s">
        <v>14</v>
      </c>
      <c r="AI234" t="s">
        <v>35</v>
      </c>
      <c r="AJ234" t="s">
        <v>14</v>
      </c>
    </row>
    <row r="235" spans="1:36" x14ac:dyDescent="0.35">
      <c r="A235" t="s">
        <v>977</v>
      </c>
      <c r="B235">
        <v>422</v>
      </c>
      <c r="C235" t="s">
        <v>3</v>
      </c>
      <c r="D235" t="s">
        <v>34</v>
      </c>
      <c r="E235" t="s">
        <v>5</v>
      </c>
      <c r="F235" t="s">
        <v>48</v>
      </c>
      <c r="G235" t="s">
        <v>48</v>
      </c>
      <c r="H235" s="30" t="e">
        <f t="shared" si="27"/>
        <v>#VALUE!</v>
      </c>
      <c r="I235" t="s">
        <v>35</v>
      </c>
      <c r="J235" t="s">
        <v>48</v>
      </c>
      <c r="K235" t="s">
        <v>48</v>
      </c>
      <c r="L235" t="str">
        <f t="shared" si="28"/>
        <v>same</v>
      </c>
      <c r="M235" t="s">
        <v>48</v>
      </c>
      <c r="N235" t="s">
        <v>48</v>
      </c>
      <c r="O235" t="str">
        <f t="shared" si="29"/>
        <v>same</v>
      </c>
      <c r="P235" t="s">
        <v>48</v>
      </c>
      <c r="Q235" t="s">
        <v>48</v>
      </c>
      <c r="R235" t="str">
        <f t="shared" si="30"/>
        <v>same</v>
      </c>
      <c r="S235" t="s">
        <v>48</v>
      </c>
      <c r="T235" t="s">
        <v>48</v>
      </c>
      <c r="U235" t="str">
        <f t="shared" si="31"/>
        <v>same</v>
      </c>
      <c r="V235" t="s">
        <v>48</v>
      </c>
      <c r="W235" t="s">
        <v>48</v>
      </c>
      <c r="X235" t="str">
        <f t="shared" si="32"/>
        <v>same</v>
      </c>
      <c r="Y235" t="s">
        <v>48</v>
      </c>
      <c r="Z235" t="s">
        <v>48</v>
      </c>
      <c r="AA235" t="str">
        <f t="shared" si="33"/>
        <v>same</v>
      </c>
      <c r="AB235" t="s">
        <v>48</v>
      </c>
      <c r="AC235" t="s">
        <v>48</v>
      </c>
      <c r="AD235" t="str">
        <f t="shared" si="34"/>
        <v>same</v>
      </c>
      <c r="AE235" t="s">
        <v>48</v>
      </c>
      <c r="AF235" t="s">
        <v>48</v>
      </c>
      <c r="AG235" t="str">
        <f t="shared" si="35"/>
        <v>same</v>
      </c>
      <c r="AH235" t="s">
        <v>14</v>
      </c>
      <c r="AI235" t="s">
        <v>35</v>
      </c>
      <c r="AJ235" t="s">
        <v>14</v>
      </c>
    </row>
    <row r="236" spans="1:36" x14ac:dyDescent="0.35">
      <c r="A236" t="s">
        <v>977</v>
      </c>
      <c r="B236">
        <v>422</v>
      </c>
      <c r="C236" t="s">
        <v>24</v>
      </c>
      <c r="D236" t="s">
        <v>34</v>
      </c>
      <c r="E236" t="s">
        <v>5</v>
      </c>
      <c r="F236" t="s">
        <v>48</v>
      </c>
      <c r="G236" t="s">
        <v>48</v>
      </c>
      <c r="H236" s="30" t="e">
        <f t="shared" si="27"/>
        <v>#VALUE!</v>
      </c>
      <c r="I236" t="s">
        <v>35</v>
      </c>
      <c r="J236" t="s">
        <v>48</v>
      </c>
      <c r="K236" t="s">
        <v>48</v>
      </c>
      <c r="L236" t="str">
        <f t="shared" si="28"/>
        <v>same</v>
      </c>
      <c r="M236" t="s">
        <v>48</v>
      </c>
      <c r="N236" t="s">
        <v>48</v>
      </c>
      <c r="O236" t="str">
        <f t="shared" si="29"/>
        <v>same</v>
      </c>
      <c r="P236" t="s">
        <v>48</v>
      </c>
      <c r="Q236" t="s">
        <v>48</v>
      </c>
      <c r="R236" t="str">
        <f t="shared" si="30"/>
        <v>same</v>
      </c>
      <c r="S236" t="s">
        <v>48</v>
      </c>
      <c r="T236" t="s">
        <v>48</v>
      </c>
      <c r="U236" t="str">
        <f t="shared" si="31"/>
        <v>same</v>
      </c>
      <c r="V236" t="s">
        <v>48</v>
      </c>
      <c r="W236" t="s">
        <v>48</v>
      </c>
      <c r="X236" t="str">
        <f t="shared" si="32"/>
        <v>same</v>
      </c>
      <c r="Y236" t="s">
        <v>48</v>
      </c>
      <c r="Z236" t="s">
        <v>48</v>
      </c>
      <c r="AA236" t="str">
        <f t="shared" si="33"/>
        <v>same</v>
      </c>
      <c r="AB236" t="s">
        <v>48</v>
      </c>
      <c r="AC236" t="s">
        <v>48</v>
      </c>
      <c r="AD236" t="str">
        <f t="shared" si="34"/>
        <v>same</v>
      </c>
      <c r="AE236" t="s">
        <v>48</v>
      </c>
      <c r="AF236" t="s">
        <v>48</v>
      </c>
      <c r="AG236" t="str">
        <f t="shared" si="35"/>
        <v>same</v>
      </c>
      <c r="AH236" t="s">
        <v>14</v>
      </c>
      <c r="AI236" t="s">
        <v>35</v>
      </c>
      <c r="AJ236" t="s">
        <v>14</v>
      </c>
    </row>
    <row r="237" spans="1:36" x14ac:dyDescent="0.35">
      <c r="A237" t="s">
        <v>978</v>
      </c>
      <c r="B237">
        <v>424</v>
      </c>
      <c r="C237" t="s">
        <v>24</v>
      </c>
      <c r="D237" t="s">
        <v>414</v>
      </c>
      <c r="E237" t="s">
        <v>5</v>
      </c>
      <c r="F237">
        <v>97.354053443237106</v>
      </c>
      <c r="G237">
        <v>97.9629433272395</v>
      </c>
      <c r="H237" s="30">
        <f t="shared" si="27"/>
        <v>-0.61</v>
      </c>
      <c r="I237" t="s">
        <v>5</v>
      </c>
      <c r="J237" t="s">
        <v>979</v>
      </c>
      <c r="K237" t="s">
        <v>2595</v>
      </c>
      <c r="L237" t="str">
        <f t="shared" si="28"/>
        <v>diff</v>
      </c>
      <c r="M237" t="s">
        <v>980</v>
      </c>
      <c r="N237" t="s">
        <v>979</v>
      </c>
      <c r="O237" t="str">
        <f t="shared" si="29"/>
        <v>diff</v>
      </c>
      <c r="P237" t="s">
        <v>981</v>
      </c>
      <c r="Q237" t="s">
        <v>980</v>
      </c>
      <c r="R237" t="str">
        <f t="shared" si="30"/>
        <v>diff</v>
      </c>
      <c r="S237" t="s">
        <v>982</v>
      </c>
      <c r="T237" t="s">
        <v>981</v>
      </c>
      <c r="U237" t="str">
        <f t="shared" si="31"/>
        <v>diff</v>
      </c>
      <c r="V237" t="s">
        <v>983</v>
      </c>
      <c r="W237" t="s">
        <v>982</v>
      </c>
      <c r="X237" t="str">
        <f t="shared" si="32"/>
        <v>diff</v>
      </c>
      <c r="Y237" t="s">
        <v>48</v>
      </c>
      <c r="Z237" t="s">
        <v>983</v>
      </c>
      <c r="AA237" t="str">
        <f t="shared" si="33"/>
        <v>diff</v>
      </c>
      <c r="AB237" t="s">
        <v>48</v>
      </c>
      <c r="AC237" t="s">
        <v>48</v>
      </c>
      <c r="AD237" t="str">
        <f t="shared" si="34"/>
        <v>same</v>
      </c>
      <c r="AE237">
        <v>100</v>
      </c>
      <c r="AF237">
        <v>100</v>
      </c>
      <c r="AG237" t="str">
        <f t="shared" si="35"/>
        <v>same</v>
      </c>
      <c r="AH237" t="s">
        <v>14</v>
      </c>
      <c r="AI237" t="s">
        <v>35</v>
      </c>
      <c r="AJ237" t="s">
        <v>14</v>
      </c>
    </row>
    <row r="238" spans="1:36" x14ac:dyDescent="0.35">
      <c r="A238" t="s">
        <v>984</v>
      </c>
      <c r="B238">
        <v>425</v>
      </c>
      <c r="C238" t="s">
        <v>3</v>
      </c>
      <c r="D238" t="s">
        <v>34</v>
      </c>
      <c r="E238" t="s">
        <v>35</v>
      </c>
      <c r="F238">
        <v>98.3989607325191</v>
      </c>
      <c r="G238">
        <v>99.017798742138297</v>
      </c>
      <c r="H238" s="30">
        <f t="shared" si="27"/>
        <v>-0.62</v>
      </c>
      <c r="I238" t="s">
        <v>5</v>
      </c>
      <c r="J238" t="s">
        <v>985</v>
      </c>
      <c r="K238" t="s">
        <v>2596</v>
      </c>
      <c r="L238" t="str">
        <f t="shared" si="28"/>
        <v>diff</v>
      </c>
      <c r="M238" t="s">
        <v>986</v>
      </c>
      <c r="N238" t="s">
        <v>985</v>
      </c>
      <c r="O238" t="str">
        <f t="shared" si="29"/>
        <v>diff</v>
      </c>
      <c r="P238" t="s">
        <v>48</v>
      </c>
      <c r="Q238" t="s">
        <v>986</v>
      </c>
      <c r="R238" t="str">
        <f t="shared" si="30"/>
        <v>diff</v>
      </c>
      <c r="S238" t="s">
        <v>48</v>
      </c>
      <c r="T238" t="s">
        <v>48</v>
      </c>
      <c r="U238" t="str">
        <f t="shared" si="31"/>
        <v>same</v>
      </c>
      <c r="V238" t="s">
        <v>48</v>
      </c>
      <c r="W238" t="s">
        <v>48</v>
      </c>
      <c r="X238" t="str">
        <f t="shared" si="32"/>
        <v>same</v>
      </c>
      <c r="Y238" t="s">
        <v>48</v>
      </c>
      <c r="Z238" t="s">
        <v>48</v>
      </c>
      <c r="AA238" t="str">
        <f t="shared" si="33"/>
        <v>same</v>
      </c>
      <c r="AB238" t="s">
        <v>48</v>
      </c>
      <c r="AC238" t="s">
        <v>48</v>
      </c>
      <c r="AD238" t="str">
        <f t="shared" si="34"/>
        <v>same</v>
      </c>
      <c r="AE238">
        <v>100</v>
      </c>
      <c r="AF238">
        <v>100</v>
      </c>
      <c r="AG238" t="str">
        <f t="shared" si="35"/>
        <v>same</v>
      </c>
      <c r="AH238" t="s">
        <v>49</v>
      </c>
      <c r="AI238" t="s">
        <v>5</v>
      </c>
      <c r="AJ238" t="s">
        <v>14</v>
      </c>
    </row>
    <row r="239" spans="1:36" x14ac:dyDescent="0.35">
      <c r="A239" t="s">
        <v>984</v>
      </c>
      <c r="B239">
        <v>425</v>
      </c>
      <c r="C239" t="s">
        <v>24</v>
      </c>
      <c r="D239" t="s">
        <v>34</v>
      </c>
      <c r="E239" t="s">
        <v>35</v>
      </c>
      <c r="F239">
        <v>91.404786939653206</v>
      </c>
      <c r="G239">
        <v>92.017943925233595</v>
      </c>
      <c r="H239" s="30">
        <f t="shared" si="27"/>
        <v>-0.61</v>
      </c>
      <c r="I239" t="s">
        <v>5</v>
      </c>
      <c r="J239" t="s">
        <v>987</v>
      </c>
      <c r="K239" t="s">
        <v>2597</v>
      </c>
      <c r="L239" t="str">
        <f t="shared" si="28"/>
        <v>diff</v>
      </c>
      <c r="M239" t="s">
        <v>988</v>
      </c>
      <c r="N239" t="s">
        <v>987</v>
      </c>
      <c r="O239" t="str">
        <f t="shared" si="29"/>
        <v>diff</v>
      </c>
      <c r="P239" t="s">
        <v>989</v>
      </c>
      <c r="Q239" t="s">
        <v>988</v>
      </c>
      <c r="R239" t="str">
        <f t="shared" si="30"/>
        <v>diff</v>
      </c>
      <c r="S239" t="s">
        <v>990</v>
      </c>
      <c r="T239" t="s">
        <v>989</v>
      </c>
      <c r="U239" t="str">
        <f t="shared" si="31"/>
        <v>diff</v>
      </c>
      <c r="V239" t="s">
        <v>991</v>
      </c>
      <c r="W239" t="s">
        <v>990</v>
      </c>
      <c r="X239" t="str">
        <f t="shared" si="32"/>
        <v>diff</v>
      </c>
      <c r="Y239" t="s">
        <v>992</v>
      </c>
      <c r="Z239" t="s">
        <v>991</v>
      </c>
      <c r="AA239" t="str">
        <f t="shared" si="33"/>
        <v>diff</v>
      </c>
      <c r="AB239" t="s">
        <v>993</v>
      </c>
      <c r="AC239" t="s">
        <v>992</v>
      </c>
      <c r="AD239" t="str">
        <f t="shared" si="34"/>
        <v>diff</v>
      </c>
      <c r="AE239" t="s">
        <v>391</v>
      </c>
      <c r="AF239" t="s">
        <v>2769</v>
      </c>
      <c r="AG239" t="str">
        <f t="shared" si="35"/>
        <v>diff</v>
      </c>
      <c r="AH239" t="s">
        <v>49</v>
      </c>
      <c r="AI239" t="s">
        <v>5</v>
      </c>
      <c r="AJ239" t="s">
        <v>14</v>
      </c>
    </row>
    <row r="240" spans="1:36" x14ac:dyDescent="0.35">
      <c r="A240" t="s">
        <v>994</v>
      </c>
      <c r="B240">
        <v>429</v>
      </c>
      <c r="C240" t="s">
        <v>3</v>
      </c>
      <c r="D240" t="s">
        <v>34</v>
      </c>
      <c r="E240" t="s">
        <v>5</v>
      </c>
      <c r="F240" t="s">
        <v>48</v>
      </c>
      <c r="G240" t="s">
        <v>48</v>
      </c>
      <c r="H240" s="30" t="e">
        <f t="shared" si="27"/>
        <v>#VALUE!</v>
      </c>
      <c r="I240" t="s">
        <v>35</v>
      </c>
      <c r="J240" t="s">
        <v>48</v>
      </c>
      <c r="K240" t="s">
        <v>48</v>
      </c>
      <c r="L240" t="str">
        <f t="shared" si="28"/>
        <v>same</v>
      </c>
      <c r="M240" t="s">
        <v>48</v>
      </c>
      <c r="N240" t="s">
        <v>48</v>
      </c>
      <c r="O240" t="str">
        <f t="shared" si="29"/>
        <v>same</v>
      </c>
      <c r="P240" t="s">
        <v>48</v>
      </c>
      <c r="Q240" t="s">
        <v>48</v>
      </c>
      <c r="R240" t="str">
        <f t="shared" si="30"/>
        <v>same</v>
      </c>
      <c r="S240" t="s">
        <v>48</v>
      </c>
      <c r="T240" t="s">
        <v>48</v>
      </c>
      <c r="U240" t="str">
        <f t="shared" si="31"/>
        <v>same</v>
      </c>
      <c r="V240" t="s">
        <v>48</v>
      </c>
      <c r="W240" t="s">
        <v>48</v>
      </c>
      <c r="X240" t="str">
        <f t="shared" si="32"/>
        <v>same</v>
      </c>
      <c r="Y240" t="s">
        <v>48</v>
      </c>
      <c r="Z240" t="s">
        <v>48</v>
      </c>
      <c r="AA240" t="str">
        <f t="shared" si="33"/>
        <v>same</v>
      </c>
      <c r="AB240" t="s">
        <v>48</v>
      </c>
      <c r="AC240" t="s">
        <v>48</v>
      </c>
      <c r="AD240" t="str">
        <f t="shared" si="34"/>
        <v>same</v>
      </c>
      <c r="AE240" t="s">
        <v>48</v>
      </c>
      <c r="AF240" t="s">
        <v>48</v>
      </c>
      <c r="AG240" t="str">
        <f t="shared" si="35"/>
        <v>same</v>
      </c>
      <c r="AH240" t="s">
        <v>14</v>
      </c>
      <c r="AI240" t="s">
        <v>35</v>
      </c>
      <c r="AJ240" t="s">
        <v>14</v>
      </c>
    </row>
    <row r="241" spans="1:36" x14ac:dyDescent="0.35">
      <c r="A241" t="s">
        <v>994</v>
      </c>
      <c r="B241">
        <v>429</v>
      </c>
      <c r="C241" t="s">
        <v>24</v>
      </c>
      <c r="D241" t="s">
        <v>34</v>
      </c>
      <c r="E241" t="s">
        <v>5</v>
      </c>
      <c r="F241" t="s">
        <v>48</v>
      </c>
      <c r="G241" t="s">
        <v>48</v>
      </c>
      <c r="H241" s="30" t="e">
        <f t="shared" si="27"/>
        <v>#VALUE!</v>
      </c>
      <c r="I241" t="s">
        <v>35</v>
      </c>
      <c r="J241" t="s">
        <v>48</v>
      </c>
      <c r="K241" t="s">
        <v>48</v>
      </c>
      <c r="L241" t="str">
        <f t="shared" si="28"/>
        <v>same</v>
      </c>
      <c r="M241" t="s">
        <v>48</v>
      </c>
      <c r="N241" t="s">
        <v>48</v>
      </c>
      <c r="O241" t="str">
        <f t="shared" si="29"/>
        <v>same</v>
      </c>
      <c r="P241" t="s">
        <v>48</v>
      </c>
      <c r="Q241" t="s">
        <v>48</v>
      </c>
      <c r="R241" t="str">
        <f t="shared" si="30"/>
        <v>same</v>
      </c>
      <c r="S241" t="s">
        <v>48</v>
      </c>
      <c r="T241" t="s">
        <v>48</v>
      </c>
      <c r="U241" t="str">
        <f t="shared" si="31"/>
        <v>same</v>
      </c>
      <c r="V241" t="s">
        <v>48</v>
      </c>
      <c r="W241" t="s">
        <v>48</v>
      </c>
      <c r="X241" t="str">
        <f t="shared" si="32"/>
        <v>same</v>
      </c>
      <c r="Y241" t="s">
        <v>48</v>
      </c>
      <c r="Z241" t="s">
        <v>48</v>
      </c>
      <c r="AA241" t="str">
        <f t="shared" si="33"/>
        <v>same</v>
      </c>
      <c r="AB241" t="s">
        <v>48</v>
      </c>
      <c r="AC241" t="s">
        <v>48</v>
      </c>
      <c r="AD241" t="str">
        <f t="shared" si="34"/>
        <v>same</v>
      </c>
      <c r="AE241" t="s">
        <v>48</v>
      </c>
      <c r="AF241" t="s">
        <v>48</v>
      </c>
      <c r="AG241" t="str">
        <f t="shared" si="35"/>
        <v>same</v>
      </c>
      <c r="AH241" t="s">
        <v>14</v>
      </c>
      <c r="AI241" t="s">
        <v>35</v>
      </c>
      <c r="AJ241" t="s">
        <v>14</v>
      </c>
    </row>
    <row r="242" spans="1:36" x14ac:dyDescent="0.35">
      <c r="A242" t="s">
        <v>995</v>
      </c>
      <c r="B242">
        <v>430</v>
      </c>
      <c r="C242" t="s">
        <v>24</v>
      </c>
      <c r="D242" t="s">
        <v>34</v>
      </c>
      <c r="E242" t="s">
        <v>5</v>
      </c>
      <c r="F242">
        <v>96.486222261341695</v>
      </c>
      <c r="G242">
        <v>96.848387096774204</v>
      </c>
      <c r="H242" s="30">
        <f t="shared" si="27"/>
        <v>-0.36</v>
      </c>
      <c r="I242" t="s">
        <v>5</v>
      </c>
      <c r="J242" t="s">
        <v>996</v>
      </c>
      <c r="K242" t="s">
        <v>2598</v>
      </c>
      <c r="L242" t="str">
        <f t="shared" si="28"/>
        <v>diff</v>
      </c>
      <c r="M242" t="s">
        <v>997</v>
      </c>
      <c r="N242" t="s">
        <v>996</v>
      </c>
      <c r="O242" t="str">
        <f t="shared" si="29"/>
        <v>diff</v>
      </c>
      <c r="P242" t="s">
        <v>998</v>
      </c>
      <c r="Q242" t="s">
        <v>997</v>
      </c>
      <c r="R242" t="str">
        <f t="shared" si="30"/>
        <v>diff</v>
      </c>
      <c r="S242" t="s">
        <v>999</v>
      </c>
      <c r="T242" t="s">
        <v>998</v>
      </c>
      <c r="U242" t="str">
        <f t="shared" si="31"/>
        <v>diff</v>
      </c>
      <c r="V242" t="s">
        <v>1000</v>
      </c>
      <c r="W242" t="s">
        <v>999</v>
      </c>
      <c r="X242" t="str">
        <f t="shared" si="32"/>
        <v>diff</v>
      </c>
      <c r="Y242" t="s">
        <v>1001</v>
      </c>
      <c r="Z242" t="s">
        <v>1000</v>
      </c>
      <c r="AA242" t="str">
        <f t="shared" si="33"/>
        <v>diff</v>
      </c>
      <c r="AB242" t="s">
        <v>48</v>
      </c>
      <c r="AC242" t="s">
        <v>1001</v>
      </c>
      <c r="AD242" t="str">
        <f t="shared" si="34"/>
        <v>diff</v>
      </c>
      <c r="AE242">
        <v>100</v>
      </c>
      <c r="AF242">
        <v>100</v>
      </c>
      <c r="AG242" t="str">
        <f t="shared" si="35"/>
        <v>same</v>
      </c>
      <c r="AH242" t="s">
        <v>49</v>
      </c>
      <c r="AI242" t="s">
        <v>5</v>
      </c>
      <c r="AJ242" t="s">
        <v>49</v>
      </c>
    </row>
    <row r="243" spans="1:36" x14ac:dyDescent="0.35">
      <c r="A243" t="s">
        <v>1002</v>
      </c>
      <c r="B243">
        <v>431</v>
      </c>
      <c r="C243" t="s">
        <v>24</v>
      </c>
      <c r="D243" t="s">
        <v>34</v>
      </c>
      <c r="E243" t="s">
        <v>35</v>
      </c>
      <c r="F243" t="s">
        <v>48</v>
      </c>
      <c r="G243" t="s">
        <v>48</v>
      </c>
      <c r="H243" s="30" t="e">
        <f t="shared" si="27"/>
        <v>#VALUE!</v>
      </c>
      <c r="I243" t="s">
        <v>35</v>
      </c>
      <c r="J243" t="s">
        <v>48</v>
      </c>
      <c r="K243" t="s">
        <v>48</v>
      </c>
      <c r="L243" t="str">
        <f t="shared" si="28"/>
        <v>same</v>
      </c>
      <c r="M243" t="s">
        <v>48</v>
      </c>
      <c r="N243" t="s">
        <v>48</v>
      </c>
      <c r="O243" t="str">
        <f t="shared" si="29"/>
        <v>same</v>
      </c>
      <c r="P243" t="s">
        <v>48</v>
      </c>
      <c r="Q243" t="s">
        <v>48</v>
      </c>
      <c r="R243" t="str">
        <f t="shared" si="30"/>
        <v>same</v>
      </c>
      <c r="S243" t="s">
        <v>48</v>
      </c>
      <c r="T243" t="s">
        <v>48</v>
      </c>
      <c r="U243" t="str">
        <f t="shared" si="31"/>
        <v>same</v>
      </c>
      <c r="V243" t="s">
        <v>48</v>
      </c>
      <c r="W243" t="s">
        <v>48</v>
      </c>
      <c r="X243" t="str">
        <f t="shared" si="32"/>
        <v>same</v>
      </c>
      <c r="Y243" t="s">
        <v>48</v>
      </c>
      <c r="Z243" t="s">
        <v>48</v>
      </c>
      <c r="AA243" t="str">
        <f t="shared" si="33"/>
        <v>same</v>
      </c>
      <c r="AB243" t="s">
        <v>48</v>
      </c>
      <c r="AC243" t="s">
        <v>48</v>
      </c>
      <c r="AD243" t="str">
        <f t="shared" si="34"/>
        <v>same</v>
      </c>
      <c r="AE243" t="s">
        <v>48</v>
      </c>
      <c r="AF243" t="s">
        <v>48</v>
      </c>
      <c r="AG243" t="str">
        <f t="shared" si="35"/>
        <v>same</v>
      </c>
      <c r="AH243" t="s">
        <v>14</v>
      </c>
      <c r="AI243" t="s">
        <v>35</v>
      </c>
      <c r="AJ243" t="s">
        <v>14</v>
      </c>
    </row>
    <row r="244" spans="1:36" x14ac:dyDescent="0.35">
      <c r="A244" t="s">
        <v>1003</v>
      </c>
      <c r="B244">
        <v>432</v>
      </c>
      <c r="C244" t="s">
        <v>24</v>
      </c>
      <c r="D244" t="s">
        <v>414</v>
      </c>
      <c r="E244" t="s">
        <v>5</v>
      </c>
      <c r="F244" t="s">
        <v>48</v>
      </c>
      <c r="G244" t="s">
        <v>48</v>
      </c>
      <c r="H244" s="30" t="e">
        <f t="shared" si="27"/>
        <v>#VALUE!</v>
      </c>
      <c r="I244" t="s">
        <v>35</v>
      </c>
      <c r="J244" t="s">
        <v>48</v>
      </c>
      <c r="K244" t="s">
        <v>48</v>
      </c>
      <c r="L244" t="str">
        <f t="shared" si="28"/>
        <v>same</v>
      </c>
      <c r="M244" t="s">
        <v>48</v>
      </c>
      <c r="N244" t="s">
        <v>48</v>
      </c>
      <c r="O244" t="str">
        <f t="shared" si="29"/>
        <v>same</v>
      </c>
      <c r="P244" t="s">
        <v>48</v>
      </c>
      <c r="Q244" t="s">
        <v>48</v>
      </c>
      <c r="R244" t="str">
        <f t="shared" si="30"/>
        <v>same</v>
      </c>
      <c r="S244" t="s">
        <v>48</v>
      </c>
      <c r="T244" t="s">
        <v>48</v>
      </c>
      <c r="U244" t="str">
        <f t="shared" si="31"/>
        <v>same</v>
      </c>
      <c r="V244" t="s">
        <v>48</v>
      </c>
      <c r="W244" t="s">
        <v>48</v>
      </c>
      <c r="X244" t="str">
        <f t="shared" si="32"/>
        <v>same</v>
      </c>
      <c r="Y244" t="s">
        <v>48</v>
      </c>
      <c r="Z244" t="s">
        <v>48</v>
      </c>
      <c r="AA244" t="str">
        <f t="shared" si="33"/>
        <v>same</v>
      </c>
      <c r="AB244" t="s">
        <v>48</v>
      </c>
      <c r="AC244" t="s">
        <v>48</v>
      </c>
      <c r="AD244" t="str">
        <f t="shared" si="34"/>
        <v>same</v>
      </c>
      <c r="AE244" t="s">
        <v>48</v>
      </c>
      <c r="AF244" t="s">
        <v>48</v>
      </c>
      <c r="AG244" t="str">
        <f t="shared" si="35"/>
        <v>same</v>
      </c>
      <c r="AH244" t="s">
        <v>14</v>
      </c>
      <c r="AI244" t="s">
        <v>35</v>
      </c>
      <c r="AJ244" t="s">
        <v>14</v>
      </c>
    </row>
    <row r="245" spans="1:36" x14ac:dyDescent="0.35">
      <c r="A245" t="s">
        <v>1004</v>
      </c>
      <c r="B245">
        <v>433</v>
      </c>
      <c r="C245" t="s">
        <v>24</v>
      </c>
      <c r="D245" t="s">
        <v>414</v>
      </c>
      <c r="E245" t="s">
        <v>5</v>
      </c>
      <c r="F245" t="s">
        <v>48</v>
      </c>
      <c r="G245" t="s">
        <v>48</v>
      </c>
      <c r="H245" s="30" t="e">
        <f t="shared" si="27"/>
        <v>#VALUE!</v>
      </c>
      <c r="I245" t="s">
        <v>35</v>
      </c>
      <c r="J245" t="s">
        <v>48</v>
      </c>
      <c r="K245" t="s">
        <v>48</v>
      </c>
      <c r="L245" t="str">
        <f t="shared" si="28"/>
        <v>same</v>
      </c>
      <c r="M245" t="s">
        <v>48</v>
      </c>
      <c r="N245" t="s">
        <v>48</v>
      </c>
      <c r="O245" t="str">
        <f t="shared" si="29"/>
        <v>same</v>
      </c>
      <c r="P245" t="s">
        <v>48</v>
      </c>
      <c r="Q245" t="s">
        <v>48</v>
      </c>
      <c r="R245" t="str">
        <f t="shared" si="30"/>
        <v>same</v>
      </c>
      <c r="S245" t="s">
        <v>48</v>
      </c>
      <c r="T245" t="s">
        <v>48</v>
      </c>
      <c r="U245" t="str">
        <f t="shared" si="31"/>
        <v>same</v>
      </c>
      <c r="V245" t="s">
        <v>48</v>
      </c>
      <c r="W245" t="s">
        <v>48</v>
      </c>
      <c r="X245" t="str">
        <f t="shared" si="32"/>
        <v>same</v>
      </c>
      <c r="Y245" t="s">
        <v>48</v>
      </c>
      <c r="Z245" t="s">
        <v>48</v>
      </c>
      <c r="AA245" t="str">
        <f t="shared" si="33"/>
        <v>same</v>
      </c>
      <c r="AB245" t="s">
        <v>48</v>
      </c>
      <c r="AC245" t="s">
        <v>48</v>
      </c>
      <c r="AD245" t="str">
        <f t="shared" si="34"/>
        <v>same</v>
      </c>
      <c r="AE245" t="s">
        <v>48</v>
      </c>
      <c r="AF245" t="s">
        <v>48</v>
      </c>
      <c r="AG245" t="str">
        <f t="shared" si="35"/>
        <v>same</v>
      </c>
      <c r="AH245" t="s">
        <v>14</v>
      </c>
      <c r="AI245" t="s">
        <v>35</v>
      </c>
      <c r="AJ245" t="s">
        <v>14</v>
      </c>
    </row>
    <row r="246" spans="1:36" x14ac:dyDescent="0.35">
      <c r="A246" t="s">
        <v>1005</v>
      </c>
      <c r="B246">
        <v>434</v>
      </c>
      <c r="C246" t="s">
        <v>24</v>
      </c>
      <c r="D246" t="s">
        <v>414</v>
      </c>
      <c r="E246" t="s">
        <v>5</v>
      </c>
      <c r="F246" t="s">
        <v>48</v>
      </c>
      <c r="G246" t="s">
        <v>48</v>
      </c>
      <c r="H246" s="30" t="e">
        <f t="shared" si="27"/>
        <v>#VALUE!</v>
      </c>
      <c r="I246" t="s">
        <v>35</v>
      </c>
      <c r="J246" t="s">
        <v>48</v>
      </c>
      <c r="K246" t="s">
        <v>48</v>
      </c>
      <c r="L246" t="str">
        <f t="shared" si="28"/>
        <v>same</v>
      </c>
      <c r="M246" t="s">
        <v>48</v>
      </c>
      <c r="N246" t="s">
        <v>48</v>
      </c>
      <c r="O246" t="str">
        <f t="shared" si="29"/>
        <v>same</v>
      </c>
      <c r="P246" t="s">
        <v>48</v>
      </c>
      <c r="Q246" t="s">
        <v>48</v>
      </c>
      <c r="R246" t="str">
        <f t="shared" si="30"/>
        <v>same</v>
      </c>
      <c r="S246" t="s">
        <v>48</v>
      </c>
      <c r="T246" t="s">
        <v>48</v>
      </c>
      <c r="U246" t="str">
        <f t="shared" si="31"/>
        <v>same</v>
      </c>
      <c r="V246" t="s">
        <v>48</v>
      </c>
      <c r="W246" t="s">
        <v>48</v>
      </c>
      <c r="X246" t="str">
        <f t="shared" si="32"/>
        <v>same</v>
      </c>
      <c r="Y246" t="s">
        <v>48</v>
      </c>
      <c r="Z246" t="s">
        <v>48</v>
      </c>
      <c r="AA246" t="str">
        <f t="shared" si="33"/>
        <v>same</v>
      </c>
      <c r="AB246" t="s">
        <v>48</v>
      </c>
      <c r="AC246" t="s">
        <v>48</v>
      </c>
      <c r="AD246" t="str">
        <f t="shared" si="34"/>
        <v>same</v>
      </c>
      <c r="AE246" t="s">
        <v>48</v>
      </c>
      <c r="AF246" t="s">
        <v>48</v>
      </c>
      <c r="AG246" t="str">
        <f t="shared" si="35"/>
        <v>same</v>
      </c>
      <c r="AH246" t="s">
        <v>14</v>
      </c>
      <c r="AI246" t="s">
        <v>35</v>
      </c>
      <c r="AJ246" t="s">
        <v>14</v>
      </c>
    </row>
    <row r="247" spans="1:36" x14ac:dyDescent="0.35">
      <c r="A247" t="s">
        <v>1006</v>
      </c>
      <c r="B247">
        <v>436</v>
      </c>
      <c r="C247" t="s">
        <v>3</v>
      </c>
      <c r="D247" t="s">
        <v>34</v>
      </c>
      <c r="E247" t="s">
        <v>35</v>
      </c>
      <c r="F247">
        <v>93.205713294047598</v>
      </c>
      <c r="G247">
        <v>93.192680981594904</v>
      </c>
      <c r="H247" s="30">
        <f t="shared" si="27"/>
        <v>0.01</v>
      </c>
      <c r="I247" t="s">
        <v>5</v>
      </c>
      <c r="J247" t="s">
        <v>1007</v>
      </c>
      <c r="K247" t="s">
        <v>2599</v>
      </c>
      <c r="L247" t="str">
        <f t="shared" si="28"/>
        <v>diff</v>
      </c>
      <c r="M247" t="s">
        <v>1008</v>
      </c>
      <c r="N247" t="s">
        <v>1007</v>
      </c>
      <c r="O247" t="str">
        <f t="shared" si="29"/>
        <v>diff</v>
      </c>
      <c r="P247" t="s">
        <v>1009</v>
      </c>
      <c r="Q247" t="s">
        <v>1008</v>
      </c>
      <c r="R247" t="str">
        <f t="shared" si="30"/>
        <v>diff</v>
      </c>
      <c r="S247" t="s">
        <v>1010</v>
      </c>
      <c r="T247" t="s">
        <v>1009</v>
      </c>
      <c r="U247" t="str">
        <f t="shared" si="31"/>
        <v>diff</v>
      </c>
      <c r="V247" t="s">
        <v>48</v>
      </c>
      <c r="W247" t="s">
        <v>1010</v>
      </c>
      <c r="X247" t="str">
        <f t="shared" si="32"/>
        <v>diff</v>
      </c>
      <c r="Y247" t="s">
        <v>48</v>
      </c>
      <c r="Z247" t="s">
        <v>48</v>
      </c>
      <c r="AA247" t="str">
        <f t="shared" si="33"/>
        <v>same</v>
      </c>
      <c r="AB247" t="s">
        <v>48</v>
      </c>
      <c r="AC247" t="s">
        <v>48</v>
      </c>
      <c r="AD247" t="str">
        <f t="shared" si="34"/>
        <v>same</v>
      </c>
      <c r="AE247">
        <v>100</v>
      </c>
      <c r="AF247">
        <v>100</v>
      </c>
      <c r="AG247" t="str">
        <f t="shared" si="35"/>
        <v>same</v>
      </c>
      <c r="AH247" t="s">
        <v>49</v>
      </c>
      <c r="AI247" t="s">
        <v>5</v>
      </c>
      <c r="AJ247" t="s">
        <v>49</v>
      </c>
    </row>
    <row r="248" spans="1:36" x14ac:dyDescent="0.35">
      <c r="A248" t="s">
        <v>1006</v>
      </c>
      <c r="B248">
        <v>436</v>
      </c>
      <c r="C248" t="s">
        <v>24</v>
      </c>
      <c r="D248" t="s">
        <v>34</v>
      </c>
      <c r="E248" t="s">
        <v>35</v>
      </c>
      <c r="F248">
        <v>96.274208858066601</v>
      </c>
      <c r="G248">
        <v>96.268935298935304</v>
      </c>
      <c r="H248" s="30">
        <f t="shared" si="27"/>
        <v>0.01</v>
      </c>
      <c r="I248" t="s">
        <v>5</v>
      </c>
      <c r="J248" t="s">
        <v>1011</v>
      </c>
      <c r="K248" t="s">
        <v>2600</v>
      </c>
      <c r="L248" t="str">
        <f t="shared" si="28"/>
        <v>diff</v>
      </c>
      <c r="M248" t="s">
        <v>1012</v>
      </c>
      <c r="N248" t="s">
        <v>1011</v>
      </c>
      <c r="O248" t="str">
        <f t="shared" si="29"/>
        <v>diff</v>
      </c>
      <c r="P248" t="s">
        <v>983</v>
      </c>
      <c r="Q248" t="s">
        <v>1012</v>
      </c>
      <c r="R248" t="str">
        <f t="shared" si="30"/>
        <v>diff</v>
      </c>
      <c r="S248" t="s">
        <v>48</v>
      </c>
      <c r="T248" t="s">
        <v>983</v>
      </c>
      <c r="U248" t="str">
        <f t="shared" si="31"/>
        <v>diff</v>
      </c>
      <c r="V248" t="s">
        <v>48</v>
      </c>
      <c r="W248" t="s">
        <v>48</v>
      </c>
      <c r="X248" t="str">
        <f t="shared" si="32"/>
        <v>same</v>
      </c>
      <c r="Y248" t="s">
        <v>48</v>
      </c>
      <c r="Z248" t="s">
        <v>48</v>
      </c>
      <c r="AA248" t="str">
        <f t="shared" si="33"/>
        <v>same</v>
      </c>
      <c r="AB248" t="s">
        <v>48</v>
      </c>
      <c r="AC248" t="s">
        <v>48</v>
      </c>
      <c r="AD248" t="str">
        <f t="shared" si="34"/>
        <v>same</v>
      </c>
      <c r="AE248">
        <v>100</v>
      </c>
      <c r="AF248">
        <v>100</v>
      </c>
      <c r="AG248" t="str">
        <f t="shared" si="35"/>
        <v>same</v>
      </c>
      <c r="AH248" t="s">
        <v>49</v>
      </c>
      <c r="AI248" t="s">
        <v>5</v>
      </c>
      <c r="AJ248" t="s">
        <v>49</v>
      </c>
    </row>
    <row r="249" spans="1:36" x14ac:dyDescent="0.35">
      <c r="A249" t="s">
        <v>1013</v>
      </c>
      <c r="B249">
        <v>438</v>
      </c>
      <c r="C249" t="s">
        <v>15</v>
      </c>
      <c r="D249" t="s">
        <v>34</v>
      </c>
      <c r="E249" t="s">
        <v>35</v>
      </c>
      <c r="F249">
        <v>67.624474267171394</v>
      </c>
      <c r="G249">
        <v>68.567502768549303</v>
      </c>
      <c r="H249" s="30">
        <f t="shared" si="27"/>
        <v>-0.94</v>
      </c>
      <c r="I249" t="s">
        <v>5</v>
      </c>
      <c r="J249" t="s">
        <v>1014</v>
      </c>
      <c r="K249" t="s">
        <v>2601</v>
      </c>
      <c r="L249" t="str">
        <f t="shared" si="28"/>
        <v>diff</v>
      </c>
      <c r="M249" t="s">
        <v>1015</v>
      </c>
      <c r="N249" t="s">
        <v>1014</v>
      </c>
      <c r="O249" t="str">
        <f t="shared" si="29"/>
        <v>diff</v>
      </c>
      <c r="P249" t="s">
        <v>1016</v>
      </c>
      <c r="Q249" t="s">
        <v>1015</v>
      </c>
      <c r="R249" t="str">
        <f t="shared" si="30"/>
        <v>diff</v>
      </c>
      <c r="S249" t="s">
        <v>1017</v>
      </c>
      <c r="T249" t="s">
        <v>1016</v>
      </c>
      <c r="U249" t="str">
        <f t="shared" si="31"/>
        <v>diff</v>
      </c>
      <c r="V249" t="s">
        <v>1018</v>
      </c>
      <c r="W249" t="s">
        <v>1017</v>
      </c>
      <c r="X249" t="str">
        <f t="shared" si="32"/>
        <v>diff</v>
      </c>
      <c r="Y249" t="s">
        <v>1019</v>
      </c>
      <c r="Z249" t="s">
        <v>1018</v>
      </c>
      <c r="AA249" t="str">
        <f t="shared" si="33"/>
        <v>diff</v>
      </c>
      <c r="AB249" t="s">
        <v>1020</v>
      </c>
      <c r="AC249" t="s">
        <v>1019</v>
      </c>
      <c r="AD249" t="str">
        <f t="shared" si="34"/>
        <v>diff</v>
      </c>
      <c r="AE249" t="s">
        <v>1021</v>
      </c>
      <c r="AF249" t="s">
        <v>2770</v>
      </c>
      <c r="AG249" t="str">
        <f t="shared" si="35"/>
        <v>diff</v>
      </c>
      <c r="AH249" t="s">
        <v>14</v>
      </c>
      <c r="AI249" t="s">
        <v>35</v>
      </c>
      <c r="AJ249" t="s">
        <v>14</v>
      </c>
    </row>
    <row r="250" spans="1:36" x14ac:dyDescent="0.35">
      <c r="A250" t="s">
        <v>1013</v>
      </c>
      <c r="B250">
        <v>438</v>
      </c>
      <c r="C250" t="s">
        <v>24</v>
      </c>
      <c r="D250" t="s">
        <v>34</v>
      </c>
      <c r="E250" t="s">
        <v>35</v>
      </c>
      <c r="F250">
        <v>81.592727651107197</v>
      </c>
      <c r="G250">
        <v>80.790048780487794</v>
      </c>
      <c r="H250" s="30">
        <f t="shared" si="27"/>
        <v>0.8</v>
      </c>
      <c r="I250" t="s">
        <v>5</v>
      </c>
      <c r="J250" t="s">
        <v>1022</v>
      </c>
      <c r="K250" t="s">
        <v>2602</v>
      </c>
      <c r="L250" t="str">
        <f t="shared" si="28"/>
        <v>diff</v>
      </c>
      <c r="M250" t="s">
        <v>1023</v>
      </c>
      <c r="N250" t="s">
        <v>1022</v>
      </c>
      <c r="O250" t="str">
        <f t="shared" si="29"/>
        <v>diff</v>
      </c>
      <c r="P250" t="s">
        <v>1024</v>
      </c>
      <c r="Q250" t="s">
        <v>1023</v>
      </c>
      <c r="R250" t="str">
        <f t="shared" si="30"/>
        <v>diff</v>
      </c>
      <c r="S250" t="s">
        <v>1025</v>
      </c>
      <c r="T250" t="s">
        <v>1024</v>
      </c>
      <c r="U250" t="str">
        <f t="shared" si="31"/>
        <v>diff</v>
      </c>
      <c r="V250" t="s">
        <v>1026</v>
      </c>
      <c r="W250" t="s">
        <v>1025</v>
      </c>
      <c r="X250" t="str">
        <f t="shared" si="32"/>
        <v>diff</v>
      </c>
      <c r="Y250" t="s">
        <v>1027</v>
      </c>
      <c r="Z250" t="s">
        <v>1026</v>
      </c>
      <c r="AA250" t="str">
        <f t="shared" si="33"/>
        <v>diff</v>
      </c>
      <c r="AB250" t="s">
        <v>48</v>
      </c>
      <c r="AC250" t="s">
        <v>1027</v>
      </c>
      <c r="AD250" t="str">
        <f t="shared" si="34"/>
        <v>diff</v>
      </c>
      <c r="AE250">
        <v>100</v>
      </c>
      <c r="AF250">
        <v>100</v>
      </c>
      <c r="AG250" t="str">
        <f t="shared" si="35"/>
        <v>same</v>
      </c>
      <c r="AH250" t="s">
        <v>14</v>
      </c>
      <c r="AI250" t="s">
        <v>35</v>
      </c>
      <c r="AJ250" t="s">
        <v>14</v>
      </c>
    </row>
    <row r="251" spans="1:36" x14ac:dyDescent="0.35">
      <c r="A251" t="s">
        <v>1028</v>
      </c>
      <c r="B251">
        <v>439</v>
      </c>
      <c r="C251" t="s">
        <v>24</v>
      </c>
      <c r="D251" t="s">
        <v>727</v>
      </c>
      <c r="E251" t="s">
        <v>5</v>
      </c>
      <c r="F251" t="s">
        <v>48</v>
      </c>
      <c r="G251" t="s">
        <v>48</v>
      </c>
      <c r="H251" s="30" t="e">
        <f t="shared" si="27"/>
        <v>#VALUE!</v>
      </c>
      <c r="I251" t="s">
        <v>35</v>
      </c>
      <c r="J251" t="s">
        <v>48</v>
      </c>
      <c r="K251" t="s">
        <v>48</v>
      </c>
      <c r="L251" t="str">
        <f t="shared" si="28"/>
        <v>same</v>
      </c>
      <c r="M251" t="s">
        <v>48</v>
      </c>
      <c r="N251" t="s">
        <v>48</v>
      </c>
      <c r="O251" t="str">
        <f t="shared" si="29"/>
        <v>same</v>
      </c>
      <c r="P251" t="s">
        <v>48</v>
      </c>
      <c r="Q251" t="s">
        <v>48</v>
      </c>
      <c r="R251" t="str">
        <f t="shared" si="30"/>
        <v>same</v>
      </c>
      <c r="S251" t="s">
        <v>48</v>
      </c>
      <c r="T251" t="s">
        <v>48</v>
      </c>
      <c r="U251" t="str">
        <f t="shared" si="31"/>
        <v>same</v>
      </c>
      <c r="V251" t="s">
        <v>48</v>
      </c>
      <c r="W251" t="s">
        <v>48</v>
      </c>
      <c r="X251" t="str">
        <f t="shared" si="32"/>
        <v>same</v>
      </c>
      <c r="Y251" t="s">
        <v>48</v>
      </c>
      <c r="Z251" t="s">
        <v>48</v>
      </c>
      <c r="AA251" t="str">
        <f t="shared" si="33"/>
        <v>same</v>
      </c>
      <c r="AB251" t="s">
        <v>48</v>
      </c>
      <c r="AC251" t="s">
        <v>48</v>
      </c>
      <c r="AD251" t="str">
        <f t="shared" si="34"/>
        <v>same</v>
      </c>
      <c r="AE251" t="s">
        <v>48</v>
      </c>
      <c r="AF251" t="s">
        <v>48</v>
      </c>
      <c r="AG251" t="str">
        <f t="shared" si="35"/>
        <v>same</v>
      </c>
      <c r="AH251" t="s">
        <v>14</v>
      </c>
      <c r="AI251" t="s">
        <v>35</v>
      </c>
      <c r="AJ251" t="s">
        <v>14</v>
      </c>
    </row>
    <row r="252" spans="1:36" x14ac:dyDescent="0.35">
      <c r="A252" t="s">
        <v>1029</v>
      </c>
      <c r="B252">
        <v>440</v>
      </c>
      <c r="C252" t="s">
        <v>24</v>
      </c>
      <c r="D252" t="s">
        <v>34</v>
      </c>
      <c r="E252" t="s">
        <v>5</v>
      </c>
      <c r="F252">
        <v>97.054426432317797</v>
      </c>
      <c r="G252">
        <v>97.465600814664</v>
      </c>
      <c r="H252" s="30">
        <f t="shared" si="27"/>
        <v>-0.41</v>
      </c>
      <c r="I252" t="s">
        <v>5</v>
      </c>
      <c r="J252" t="s">
        <v>1030</v>
      </c>
      <c r="K252" t="s">
        <v>2603</v>
      </c>
      <c r="L252" t="str">
        <f t="shared" si="28"/>
        <v>diff</v>
      </c>
      <c r="M252" t="s">
        <v>1031</v>
      </c>
      <c r="N252" t="s">
        <v>1030</v>
      </c>
      <c r="O252" t="str">
        <f t="shared" si="29"/>
        <v>diff</v>
      </c>
      <c r="P252" t="s">
        <v>48</v>
      </c>
      <c r="Q252" t="s">
        <v>1031</v>
      </c>
      <c r="R252" t="str">
        <f t="shared" si="30"/>
        <v>diff</v>
      </c>
      <c r="S252" t="s">
        <v>48</v>
      </c>
      <c r="T252" t="s">
        <v>48</v>
      </c>
      <c r="U252" t="str">
        <f t="shared" si="31"/>
        <v>same</v>
      </c>
      <c r="V252" t="s">
        <v>48</v>
      </c>
      <c r="W252" t="s">
        <v>48</v>
      </c>
      <c r="X252" t="str">
        <f t="shared" si="32"/>
        <v>same</v>
      </c>
      <c r="Y252" t="s">
        <v>48</v>
      </c>
      <c r="Z252" t="s">
        <v>48</v>
      </c>
      <c r="AA252" t="str">
        <f t="shared" si="33"/>
        <v>same</v>
      </c>
      <c r="AB252" t="s">
        <v>48</v>
      </c>
      <c r="AC252" t="s">
        <v>48</v>
      </c>
      <c r="AD252" t="str">
        <f t="shared" si="34"/>
        <v>same</v>
      </c>
      <c r="AE252">
        <v>100</v>
      </c>
      <c r="AF252">
        <v>100</v>
      </c>
      <c r="AG252" t="str">
        <f t="shared" si="35"/>
        <v>same</v>
      </c>
      <c r="AH252" t="s">
        <v>49</v>
      </c>
      <c r="AI252" t="s">
        <v>5</v>
      </c>
      <c r="AJ252" t="s">
        <v>49</v>
      </c>
    </row>
    <row r="253" spans="1:36" x14ac:dyDescent="0.35">
      <c r="A253" t="s">
        <v>1032</v>
      </c>
      <c r="B253">
        <v>441</v>
      </c>
      <c r="C253" t="s">
        <v>24</v>
      </c>
      <c r="D253" t="s">
        <v>4</v>
      </c>
      <c r="E253" t="s">
        <v>5</v>
      </c>
      <c r="F253">
        <v>33.062045592899103</v>
      </c>
      <c r="G253">
        <v>33.282197309417</v>
      </c>
      <c r="H253" s="30">
        <f t="shared" si="27"/>
        <v>-0.22</v>
      </c>
      <c r="I253" t="s">
        <v>5</v>
      </c>
      <c r="J253" t="s">
        <v>1033</v>
      </c>
      <c r="K253" t="s">
        <v>2604</v>
      </c>
      <c r="L253" t="str">
        <f t="shared" si="28"/>
        <v>diff</v>
      </c>
      <c r="M253" t="s">
        <v>1034</v>
      </c>
      <c r="N253" t="s">
        <v>1033</v>
      </c>
      <c r="O253" t="str">
        <f t="shared" si="29"/>
        <v>diff</v>
      </c>
      <c r="P253" t="s">
        <v>1035</v>
      </c>
      <c r="Q253" t="s">
        <v>1034</v>
      </c>
      <c r="R253" t="str">
        <f t="shared" si="30"/>
        <v>diff</v>
      </c>
      <c r="S253" t="s">
        <v>1036</v>
      </c>
      <c r="T253" t="s">
        <v>1035</v>
      </c>
      <c r="U253" t="str">
        <f t="shared" si="31"/>
        <v>diff</v>
      </c>
      <c r="V253" t="s">
        <v>1037</v>
      </c>
      <c r="W253" t="s">
        <v>1036</v>
      </c>
      <c r="X253" t="str">
        <f t="shared" si="32"/>
        <v>diff</v>
      </c>
      <c r="Y253" t="s">
        <v>1038</v>
      </c>
      <c r="Z253" t="s">
        <v>1037</v>
      </c>
      <c r="AA253" t="str">
        <f t="shared" si="33"/>
        <v>diff</v>
      </c>
      <c r="AB253" t="s">
        <v>1039</v>
      </c>
      <c r="AC253" t="s">
        <v>1038</v>
      </c>
      <c r="AD253" t="str">
        <f t="shared" si="34"/>
        <v>diff</v>
      </c>
      <c r="AE253" t="s">
        <v>1040</v>
      </c>
      <c r="AF253" t="s">
        <v>2753</v>
      </c>
      <c r="AG253" t="str">
        <f t="shared" si="35"/>
        <v>diff</v>
      </c>
      <c r="AH253" t="s">
        <v>14</v>
      </c>
      <c r="AI253" t="s">
        <v>35</v>
      </c>
      <c r="AJ253" t="s">
        <v>14</v>
      </c>
    </row>
    <row r="254" spans="1:36" x14ac:dyDescent="0.35">
      <c r="A254" t="s">
        <v>1041</v>
      </c>
      <c r="B254">
        <v>443</v>
      </c>
      <c r="C254" t="s">
        <v>24</v>
      </c>
      <c r="D254" t="s">
        <v>34</v>
      </c>
      <c r="E254" t="s">
        <v>5</v>
      </c>
      <c r="F254" t="s">
        <v>48</v>
      </c>
      <c r="G254" t="s">
        <v>48</v>
      </c>
      <c r="H254" s="30" t="e">
        <f t="shared" si="27"/>
        <v>#VALUE!</v>
      </c>
      <c r="I254" t="s">
        <v>35</v>
      </c>
      <c r="J254" t="s">
        <v>48</v>
      </c>
      <c r="K254" t="s">
        <v>48</v>
      </c>
      <c r="L254" t="str">
        <f t="shared" si="28"/>
        <v>same</v>
      </c>
      <c r="M254" t="s">
        <v>48</v>
      </c>
      <c r="N254" t="s">
        <v>48</v>
      </c>
      <c r="O254" t="str">
        <f t="shared" si="29"/>
        <v>same</v>
      </c>
      <c r="P254" t="s">
        <v>48</v>
      </c>
      <c r="Q254" t="s">
        <v>48</v>
      </c>
      <c r="R254" t="str">
        <f t="shared" si="30"/>
        <v>same</v>
      </c>
      <c r="S254" t="s">
        <v>48</v>
      </c>
      <c r="T254" t="s">
        <v>48</v>
      </c>
      <c r="U254" t="str">
        <f t="shared" si="31"/>
        <v>same</v>
      </c>
      <c r="V254" t="s">
        <v>48</v>
      </c>
      <c r="W254" t="s">
        <v>48</v>
      </c>
      <c r="X254" t="str">
        <f t="shared" si="32"/>
        <v>same</v>
      </c>
      <c r="Y254" t="s">
        <v>48</v>
      </c>
      <c r="Z254" t="s">
        <v>48</v>
      </c>
      <c r="AA254" t="str">
        <f t="shared" si="33"/>
        <v>same</v>
      </c>
      <c r="AB254" t="s">
        <v>48</v>
      </c>
      <c r="AC254" t="s">
        <v>48</v>
      </c>
      <c r="AD254" t="str">
        <f t="shared" si="34"/>
        <v>same</v>
      </c>
      <c r="AE254" t="s">
        <v>48</v>
      </c>
      <c r="AF254" t="s">
        <v>48</v>
      </c>
      <c r="AG254" t="str">
        <f t="shared" si="35"/>
        <v>same</v>
      </c>
      <c r="AH254" t="s">
        <v>14</v>
      </c>
      <c r="AI254" t="s">
        <v>35</v>
      </c>
      <c r="AJ254" t="s">
        <v>14</v>
      </c>
    </row>
    <row r="255" spans="1:36" x14ac:dyDescent="0.35">
      <c r="A255" t="s">
        <v>1042</v>
      </c>
      <c r="B255">
        <v>444</v>
      </c>
      <c r="C255" t="s">
        <v>24</v>
      </c>
      <c r="D255" t="s">
        <v>34</v>
      </c>
      <c r="E255" t="s">
        <v>5</v>
      </c>
      <c r="F255" t="s">
        <v>48</v>
      </c>
      <c r="G255" t="s">
        <v>48</v>
      </c>
      <c r="H255" s="30" t="e">
        <f t="shared" si="27"/>
        <v>#VALUE!</v>
      </c>
      <c r="I255" t="s">
        <v>35</v>
      </c>
      <c r="J255" t="s">
        <v>48</v>
      </c>
      <c r="K255" t="s">
        <v>48</v>
      </c>
      <c r="L255" t="str">
        <f t="shared" si="28"/>
        <v>same</v>
      </c>
      <c r="M255" t="s">
        <v>48</v>
      </c>
      <c r="N255" t="s">
        <v>48</v>
      </c>
      <c r="O255" t="str">
        <f t="shared" si="29"/>
        <v>same</v>
      </c>
      <c r="P255" t="s">
        <v>48</v>
      </c>
      <c r="Q255" t="s">
        <v>48</v>
      </c>
      <c r="R255" t="str">
        <f t="shared" si="30"/>
        <v>same</v>
      </c>
      <c r="S255" t="s">
        <v>48</v>
      </c>
      <c r="T255" t="s">
        <v>48</v>
      </c>
      <c r="U255" t="str">
        <f t="shared" si="31"/>
        <v>same</v>
      </c>
      <c r="V255" t="s">
        <v>48</v>
      </c>
      <c r="W255" t="s">
        <v>48</v>
      </c>
      <c r="X255" t="str">
        <f t="shared" si="32"/>
        <v>same</v>
      </c>
      <c r="Y255" t="s">
        <v>48</v>
      </c>
      <c r="Z255" t="s">
        <v>48</v>
      </c>
      <c r="AA255" t="str">
        <f t="shared" si="33"/>
        <v>same</v>
      </c>
      <c r="AB255" t="s">
        <v>48</v>
      </c>
      <c r="AC255" t="s">
        <v>48</v>
      </c>
      <c r="AD255" t="str">
        <f t="shared" si="34"/>
        <v>same</v>
      </c>
      <c r="AE255" t="s">
        <v>48</v>
      </c>
      <c r="AF255" t="s">
        <v>48</v>
      </c>
      <c r="AG255" t="str">
        <f t="shared" si="35"/>
        <v>same</v>
      </c>
      <c r="AH255" t="s">
        <v>14</v>
      </c>
      <c r="AI255" t="s">
        <v>35</v>
      </c>
      <c r="AJ255" t="s">
        <v>14</v>
      </c>
    </row>
    <row r="256" spans="1:36" x14ac:dyDescent="0.35">
      <c r="A256" t="s">
        <v>1043</v>
      </c>
      <c r="B256">
        <v>445</v>
      </c>
      <c r="C256" t="s">
        <v>24</v>
      </c>
      <c r="D256" t="s">
        <v>414</v>
      </c>
      <c r="E256" t="s">
        <v>5</v>
      </c>
      <c r="F256">
        <v>2.1080971594652298</v>
      </c>
      <c r="G256">
        <v>2.2237662337662298</v>
      </c>
      <c r="H256" s="30">
        <f t="shared" si="27"/>
        <v>-0.12</v>
      </c>
      <c r="I256" t="s">
        <v>5</v>
      </c>
      <c r="J256" t="s">
        <v>1044</v>
      </c>
      <c r="K256" t="s">
        <v>2605</v>
      </c>
      <c r="L256" t="str">
        <f t="shared" si="28"/>
        <v>diff</v>
      </c>
      <c r="M256" t="s">
        <v>1045</v>
      </c>
      <c r="N256" t="s">
        <v>1044</v>
      </c>
      <c r="O256" t="str">
        <f t="shared" si="29"/>
        <v>diff</v>
      </c>
      <c r="P256" t="s">
        <v>1046</v>
      </c>
      <c r="Q256" t="s">
        <v>1045</v>
      </c>
      <c r="R256" t="str">
        <f t="shared" si="30"/>
        <v>diff</v>
      </c>
      <c r="S256" t="s">
        <v>1047</v>
      </c>
      <c r="T256" t="s">
        <v>1046</v>
      </c>
      <c r="U256" t="str">
        <f t="shared" si="31"/>
        <v>diff</v>
      </c>
      <c r="V256" t="s">
        <v>1048</v>
      </c>
      <c r="W256" t="s">
        <v>1047</v>
      </c>
      <c r="X256" t="str">
        <f t="shared" si="32"/>
        <v>diff</v>
      </c>
      <c r="Y256" t="s">
        <v>1049</v>
      </c>
      <c r="Z256" t="s">
        <v>1048</v>
      </c>
      <c r="AA256" t="str">
        <f t="shared" si="33"/>
        <v>diff</v>
      </c>
      <c r="AB256" t="s">
        <v>48</v>
      </c>
      <c r="AC256" t="s">
        <v>1049</v>
      </c>
      <c r="AD256" t="str">
        <f t="shared" si="34"/>
        <v>diff</v>
      </c>
      <c r="AE256">
        <v>0</v>
      </c>
      <c r="AF256">
        <v>0</v>
      </c>
      <c r="AG256" t="str">
        <f t="shared" si="35"/>
        <v>same</v>
      </c>
      <c r="AH256" t="s">
        <v>14</v>
      </c>
      <c r="AI256" t="s">
        <v>35</v>
      </c>
      <c r="AJ256" t="s">
        <v>14</v>
      </c>
    </row>
    <row r="257" spans="1:36" x14ac:dyDescent="0.35">
      <c r="A257" t="s">
        <v>1050</v>
      </c>
      <c r="B257">
        <v>448</v>
      </c>
      <c r="C257" t="s">
        <v>24</v>
      </c>
      <c r="D257" t="s">
        <v>34</v>
      </c>
      <c r="E257" t="s">
        <v>5</v>
      </c>
      <c r="F257" t="s">
        <v>48</v>
      </c>
      <c r="G257" t="s">
        <v>48</v>
      </c>
      <c r="H257" s="30" t="e">
        <f t="shared" si="27"/>
        <v>#VALUE!</v>
      </c>
      <c r="I257" t="s">
        <v>35</v>
      </c>
      <c r="J257" t="s">
        <v>48</v>
      </c>
      <c r="K257" t="s">
        <v>48</v>
      </c>
      <c r="L257" t="str">
        <f t="shared" si="28"/>
        <v>same</v>
      </c>
      <c r="M257" t="s">
        <v>48</v>
      </c>
      <c r="N257" t="s">
        <v>48</v>
      </c>
      <c r="O257" t="str">
        <f t="shared" si="29"/>
        <v>same</v>
      </c>
      <c r="P257" t="s">
        <v>48</v>
      </c>
      <c r="Q257" t="s">
        <v>48</v>
      </c>
      <c r="R257" t="str">
        <f t="shared" si="30"/>
        <v>same</v>
      </c>
      <c r="S257" t="s">
        <v>48</v>
      </c>
      <c r="T257" t="s">
        <v>48</v>
      </c>
      <c r="U257" t="str">
        <f t="shared" si="31"/>
        <v>same</v>
      </c>
      <c r="V257" t="s">
        <v>48</v>
      </c>
      <c r="W257" t="s">
        <v>48</v>
      </c>
      <c r="X257" t="str">
        <f t="shared" si="32"/>
        <v>same</v>
      </c>
      <c r="Y257" t="s">
        <v>48</v>
      </c>
      <c r="Z257" t="s">
        <v>48</v>
      </c>
      <c r="AA257" t="str">
        <f t="shared" si="33"/>
        <v>same</v>
      </c>
      <c r="AB257" t="s">
        <v>48</v>
      </c>
      <c r="AC257" t="s">
        <v>48</v>
      </c>
      <c r="AD257" t="str">
        <f t="shared" si="34"/>
        <v>same</v>
      </c>
      <c r="AE257" t="s">
        <v>48</v>
      </c>
      <c r="AF257" t="s">
        <v>48</v>
      </c>
      <c r="AG257" t="str">
        <f t="shared" si="35"/>
        <v>same</v>
      </c>
      <c r="AH257" t="s">
        <v>14</v>
      </c>
      <c r="AI257" t="s">
        <v>35</v>
      </c>
      <c r="AJ257" t="s">
        <v>14</v>
      </c>
    </row>
    <row r="258" spans="1:36" x14ac:dyDescent="0.35">
      <c r="A258" t="s">
        <v>1051</v>
      </c>
      <c r="B258">
        <v>450</v>
      </c>
      <c r="C258" t="s">
        <v>24</v>
      </c>
      <c r="D258" t="s">
        <v>34</v>
      </c>
      <c r="E258" t="s">
        <v>5</v>
      </c>
      <c r="F258" t="s">
        <v>48</v>
      </c>
      <c r="G258" t="s">
        <v>48</v>
      </c>
      <c r="H258" s="30" t="e">
        <f t="shared" si="27"/>
        <v>#VALUE!</v>
      </c>
      <c r="I258" t="s">
        <v>35</v>
      </c>
      <c r="J258" t="s">
        <v>48</v>
      </c>
      <c r="K258" t="s">
        <v>48</v>
      </c>
      <c r="L258" t="str">
        <f t="shared" si="28"/>
        <v>same</v>
      </c>
      <c r="M258" t="s">
        <v>48</v>
      </c>
      <c r="N258" t="s">
        <v>48</v>
      </c>
      <c r="O258" t="str">
        <f t="shared" si="29"/>
        <v>same</v>
      </c>
      <c r="P258" t="s">
        <v>48</v>
      </c>
      <c r="Q258" t="s">
        <v>48</v>
      </c>
      <c r="R258" t="str">
        <f t="shared" si="30"/>
        <v>same</v>
      </c>
      <c r="S258" t="s">
        <v>48</v>
      </c>
      <c r="T258" t="s">
        <v>48</v>
      </c>
      <c r="U258" t="str">
        <f t="shared" si="31"/>
        <v>same</v>
      </c>
      <c r="V258" t="s">
        <v>48</v>
      </c>
      <c r="W258" t="s">
        <v>48</v>
      </c>
      <c r="X258" t="str">
        <f t="shared" si="32"/>
        <v>same</v>
      </c>
      <c r="Y258" t="s">
        <v>48</v>
      </c>
      <c r="Z258" t="s">
        <v>48</v>
      </c>
      <c r="AA258" t="str">
        <f t="shared" si="33"/>
        <v>same</v>
      </c>
      <c r="AB258" t="s">
        <v>48</v>
      </c>
      <c r="AC258" t="s">
        <v>48</v>
      </c>
      <c r="AD258" t="str">
        <f t="shared" si="34"/>
        <v>same</v>
      </c>
      <c r="AE258" t="s">
        <v>48</v>
      </c>
      <c r="AF258" t="s">
        <v>48</v>
      </c>
      <c r="AG258" t="str">
        <f t="shared" si="35"/>
        <v>same</v>
      </c>
      <c r="AH258" t="s">
        <v>14</v>
      </c>
      <c r="AI258" t="s">
        <v>35</v>
      </c>
      <c r="AJ258" t="s">
        <v>14</v>
      </c>
    </row>
    <row r="259" spans="1:36" x14ac:dyDescent="0.35">
      <c r="A259" t="s">
        <v>1052</v>
      </c>
      <c r="B259">
        <v>451</v>
      </c>
      <c r="C259" t="s">
        <v>24</v>
      </c>
      <c r="D259" t="s">
        <v>34</v>
      </c>
      <c r="E259" t="s">
        <v>35</v>
      </c>
      <c r="F259" t="s">
        <v>48</v>
      </c>
      <c r="G259" t="s">
        <v>48</v>
      </c>
      <c r="H259" s="30" t="e">
        <f t="shared" ref="H259:H322" si="36">ROUND((F259-G259),2)</f>
        <v>#VALUE!</v>
      </c>
      <c r="I259" t="s">
        <v>35</v>
      </c>
      <c r="J259" t="s">
        <v>48</v>
      </c>
      <c r="K259" t="s">
        <v>48</v>
      </c>
      <c r="L259" t="str">
        <f t="shared" ref="L259:L322" si="37">IF(J259=K259, "same", "diff")</f>
        <v>same</v>
      </c>
      <c r="M259" t="s">
        <v>48</v>
      </c>
      <c r="N259" t="s">
        <v>48</v>
      </c>
      <c r="O259" t="str">
        <f t="shared" ref="O259:O322" si="38">IF(M259=N259, "same", "diff")</f>
        <v>same</v>
      </c>
      <c r="P259" t="s">
        <v>48</v>
      </c>
      <c r="Q259" t="s">
        <v>48</v>
      </c>
      <c r="R259" t="str">
        <f t="shared" ref="R259:R322" si="39">IF(P259=Q259, "same", "diff")</f>
        <v>same</v>
      </c>
      <c r="S259" t="s">
        <v>48</v>
      </c>
      <c r="T259" t="s">
        <v>48</v>
      </c>
      <c r="U259" t="str">
        <f t="shared" ref="U259:U322" si="40">IF(S259=T259, "same", "diff")</f>
        <v>same</v>
      </c>
      <c r="V259" t="s">
        <v>48</v>
      </c>
      <c r="W259" t="s">
        <v>48</v>
      </c>
      <c r="X259" t="str">
        <f t="shared" ref="X259:X322" si="41">IF(V259=W259, "same", "diff")</f>
        <v>same</v>
      </c>
      <c r="Y259" t="s">
        <v>48</v>
      </c>
      <c r="Z259" t="s">
        <v>48</v>
      </c>
      <c r="AA259" t="str">
        <f t="shared" ref="AA259:AA322" si="42">IF(Y259=Z259, "same", "diff")</f>
        <v>same</v>
      </c>
      <c r="AB259" t="s">
        <v>48</v>
      </c>
      <c r="AC259" t="s">
        <v>48</v>
      </c>
      <c r="AD259" t="str">
        <f t="shared" ref="AD259:AD322" si="43">IF(AB259=AC259, "same", "diff")</f>
        <v>same</v>
      </c>
      <c r="AE259" t="s">
        <v>48</v>
      </c>
      <c r="AF259" t="s">
        <v>48</v>
      </c>
      <c r="AG259" t="str">
        <f t="shared" ref="AG259:AG322" si="44">IF(AE259=AF259, "same", "diff")</f>
        <v>same</v>
      </c>
      <c r="AH259" t="s">
        <v>14</v>
      </c>
      <c r="AI259" t="s">
        <v>35</v>
      </c>
      <c r="AJ259" t="s">
        <v>14</v>
      </c>
    </row>
    <row r="260" spans="1:36" x14ac:dyDescent="0.35">
      <c r="A260" t="s">
        <v>1053</v>
      </c>
      <c r="B260">
        <v>452</v>
      </c>
      <c r="C260" t="s">
        <v>24</v>
      </c>
      <c r="D260" t="s">
        <v>34</v>
      </c>
      <c r="E260" t="s">
        <v>5</v>
      </c>
      <c r="F260" t="s">
        <v>48</v>
      </c>
      <c r="G260" t="s">
        <v>48</v>
      </c>
      <c r="H260" s="30" t="e">
        <f t="shared" si="36"/>
        <v>#VALUE!</v>
      </c>
      <c r="I260" t="s">
        <v>35</v>
      </c>
      <c r="J260" t="s">
        <v>48</v>
      </c>
      <c r="K260" t="s">
        <v>48</v>
      </c>
      <c r="L260" t="str">
        <f t="shared" si="37"/>
        <v>same</v>
      </c>
      <c r="M260" t="s">
        <v>48</v>
      </c>
      <c r="N260" t="s">
        <v>48</v>
      </c>
      <c r="O260" t="str">
        <f t="shared" si="38"/>
        <v>same</v>
      </c>
      <c r="P260" t="s">
        <v>48</v>
      </c>
      <c r="Q260" t="s">
        <v>48</v>
      </c>
      <c r="R260" t="str">
        <f t="shared" si="39"/>
        <v>same</v>
      </c>
      <c r="S260" t="s">
        <v>48</v>
      </c>
      <c r="T260" t="s">
        <v>48</v>
      </c>
      <c r="U260" t="str">
        <f t="shared" si="40"/>
        <v>same</v>
      </c>
      <c r="V260" t="s">
        <v>48</v>
      </c>
      <c r="W260" t="s">
        <v>48</v>
      </c>
      <c r="X260" t="str">
        <f t="shared" si="41"/>
        <v>same</v>
      </c>
      <c r="Y260" t="s">
        <v>48</v>
      </c>
      <c r="Z260" t="s">
        <v>48</v>
      </c>
      <c r="AA260" t="str">
        <f t="shared" si="42"/>
        <v>same</v>
      </c>
      <c r="AB260" t="s">
        <v>48</v>
      </c>
      <c r="AC260" t="s">
        <v>48</v>
      </c>
      <c r="AD260" t="str">
        <f t="shared" si="43"/>
        <v>same</v>
      </c>
      <c r="AE260" t="s">
        <v>48</v>
      </c>
      <c r="AF260" t="s">
        <v>48</v>
      </c>
      <c r="AG260" t="str">
        <f t="shared" si="44"/>
        <v>same</v>
      </c>
      <c r="AH260" t="s">
        <v>14</v>
      </c>
      <c r="AI260" t="s">
        <v>35</v>
      </c>
      <c r="AJ260" t="s">
        <v>14</v>
      </c>
    </row>
    <row r="261" spans="1:36" x14ac:dyDescent="0.35">
      <c r="A261" t="s">
        <v>1054</v>
      </c>
      <c r="B261">
        <v>453</v>
      </c>
      <c r="C261" t="s">
        <v>24</v>
      </c>
      <c r="D261" t="s">
        <v>34</v>
      </c>
      <c r="E261" t="s">
        <v>5</v>
      </c>
      <c r="F261">
        <v>14.083186430797401</v>
      </c>
      <c r="G261">
        <v>12.882818791946301</v>
      </c>
      <c r="H261" s="30">
        <f t="shared" si="36"/>
        <v>1.2</v>
      </c>
      <c r="I261" t="s">
        <v>5</v>
      </c>
      <c r="J261" t="s">
        <v>1055</v>
      </c>
      <c r="K261" t="s">
        <v>2606</v>
      </c>
      <c r="L261" t="str">
        <f t="shared" si="37"/>
        <v>diff</v>
      </c>
      <c r="M261" t="s">
        <v>1056</v>
      </c>
      <c r="N261" t="s">
        <v>1055</v>
      </c>
      <c r="O261" t="str">
        <f t="shared" si="38"/>
        <v>diff</v>
      </c>
      <c r="P261" t="s">
        <v>1057</v>
      </c>
      <c r="Q261" t="s">
        <v>1056</v>
      </c>
      <c r="R261" t="str">
        <f t="shared" si="39"/>
        <v>diff</v>
      </c>
      <c r="S261" t="s">
        <v>1058</v>
      </c>
      <c r="T261" t="s">
        <v>1057</v>
      </c>
      <c r="U261" t="str">
        <f t="shared" si="40"/>
        <v>diff</v>
      </c>
      <c r="V261" t="s">
        <v>1059</v>
      </c>
      <c r="W261" t="s">
        <v>1058</v>
      </c>
      <c r="X261" t="str">
        <f t="shared" si="41"/>
        <v>diff</v>
      </c>
      <c r="Y261" t="s">
        <v>1060</v>
      </c>
      <c r="Z261" t="s">
        <v>1059</v>
      </c>
      <c r="AA261" t="str">
        <f t="shared" si="42"/>
        <v>diff</v>
      </c>
      <c r="AB261" t="s">
        <v>1061</v>
      </c>
      <c r="AC261" t="s">
        <v>1060</v>
      </c>
      <c r="AD261" t="str">
        <f t="shared" si="43"/>
        <v>diff</v>
      </c>
      <c r="AE261">
        <v>0</v>
      </c>
      <c r="AF261" t="s">
        <v>2771</v>
      </c>
      <c r="AG261" t="str">
        <f t="shared" si="44"/>
        <v>diff</v>
      </c>
      <c r="AH261" t="s">
        <v>14</v>
      </c>
      <c r="AI261" t="s">
        <v>35</v>
      </c>
      <c r="AJ261" t="s">
        <v>14</v>
      </c>
    </row>
    <row r="262" spans="1:36" x14ac:dyDescent="0.35">
      <c r="A262" t="s">
        <v>1062</v>
      </c>
      <c r="B262">
        <v>455</v>
      </c>
      <c r="C262" t="s">
        <v>24</v>
      </c>
      <c r="D262" t="s">
        <v>414</v>
      </c>
      <c r="E262" t="s">
        <v>5</v>
      </c>
      <c r="F262" t="s">
        <v>48</v>
      </c>
      <c r="G262" t="s">
        <v>48</v>
      </c>
      <c r="H262" s="30" t="e">
        <f t="shared" si="36"/>
        <v>#VALUE!</v>
      </c>
      <c r="I262" t="s">
        <v>35</v>
      </c>
      <c r="J262" t="s">
        <v>48</v>
      </c>
      <c r="K262" t="s">
        <v>48</v>
      </c>
      <c r="L262" t="str">
        <f t="shared" si="37"/>
        <v>same</v>
      </c>
      <c r="M262" t="s">
        <v>48</v>
      </c>
      <c r="N262" t="s">
        <v>48</v>
      </c>
      <c r="O262" t="str">
        <f t="shared" si="38"/>
        <v>same</v>
      </c>
      <c r="P262" t="s">
        <v>48</v>
      </c>
      <c r="Q262" t="s">
        <v>48</v>
      </c>
      <c r="R262" t="str">
        <f t="shared" si="39"/>
        <v>same</v>
      </c>
      <c r="S262" t="s">
        <v>48</v>
      </c>
      <c r="T262" t="s">
        <v>48</v>
      </c>
      <c r="U262" t="str">
        <f t="shared" si="40"/>
        <v>same</v>
      </c>
      <c r="V262" t="s">
        <v>48</v>
      </c>
      <c r="W262" t="s">
        <v>48</v>
      </c>
      <c r="X262" t="str">
        <f t="shared" si="41"/>
        <v>same</v>
      </c>
      <c r="Y262" t="s">
        <v>48</v>
      </c>
      <c r="Z262" t="s">
        <v>48</v>
      </c>
      <c r="AA262" t="str">
        <f t="shared" si="42"/>
        <v>same</v>
      </c>
      <c r="AB262" t="s">
        <v>48</v>
      </c>
      <c r="AC262" t="s">
        <v>48</v>
      </c>
      <c r="AD262" t="str">
        <f t="shared" si="43"/>
        <v>same</v>
      </c>
      <c r="AE262" t="s">
        <v>48</v>
      </c>
      <c r="AF262" t="s">
        <v>48</v>
      </c>
      <c r="AG262" t="str">
        <f t="shared" si="44"/>
        <v>same</v>
      </c>
      <c r="AH262" t="s">
        <v>14</v>
      </c>
      <c r="AI262" t="s">
        <v>35</v>
      </c>
      <c r="AJ262" t="s">
        <v>14</v>
      </c>
    </row>
    <row r="263" spans="1:36" x14ac:dyDescent="0.35">
      <c r="A263" t="s">
        <v>1063</v>
      </c>
      <c r="B263">
        <v>457</v>
      </c>
      <c r="C263" t="s">
        <v>24</v>
      </c>
      <c r="D263" t="s">
        <v>414</v>
      </c>
      <c r="E263" t="s">
        <v>5</v>
      </c>
      <c r="F263">
        <v>11.560138045159199</v>
      </c>
      <c r="G263">
        <v>8.4814516129032196</v>
      </c>
      <c r="H263" s="30">
        <f t="shared" si="36"/>
        <v>3.08</v>
      </c>
      <c r="I263" t="s">
        <v>5</v>
      </c>
      <c r="J263" t="s">
        <v>1064</v>
      </c>
      <c r="K263" t="s">
        <v>2607</v>
      </c>
      <c r="L263" t="str">
        <f t="shared" si="37"/>
        <v>diff</v>
      </c>
      <c r="M263" t="s">
        <v>1065</v>
      </c>
      <c r="N263" t="s">
        <v>1064</v>
      </c>
      <c r="O263" t="str">
        <f t="shared" si="38"/>
        <v>diff</v>
      </c>
      <c r="P263" t="s">
        <v>1066</v>
      </c>
      <c r="Q263" t="s">
        <v>1065</v>
      </c>
      <c r="R263" t="str">
        <f t="shared" si="39"/>
        <v>diff</v>
      </c>
      <c r="S263" t="s">
        <v>1067</v>
      </c>
      <c r="T263" t="s">
        <v>1066</v>
      </c>
      <c r="U263" t="str">
        <f t="shared" si="40"/>
        <v>diff</v>
      </c>
      <c r="V263" t="s">
        <v>1068</v>
      </c>
      <c r="W263" t="s">
        <v>1067</v>
      </c>
      <c r="X263" t="str">
        <f t="shared" si="41"/>
        <v>diff</v>
      </c>
      <c r="Y263" t="s">
        <v>1069</v>
      </c>
      <c r="Z263" t="s">
        <v>1068</v>
      </c>
      <c r="AA263" t="str">
        <f t="shared" si="42"/>
        <v>diff</v>
      </c>
      <c r="AB263" t="s">
        <v>1070</v>
      </c>
      <c r="AC263" t="s">
        <v>1069</v>
      </c>
      <c r="AD263" t="str">
        <f t="shared" si="43"/>
        <v>diff</v>
      </c>
      <c r="AE263">
        <v>0</v>
      </c>
      <c r="AF263" t="s">
        <v>2772</v>
      </c>
      <c r="AG263" t="str">
        <f t="shared" si="44"/>
        <v>diff</v>
      </c>
      <c r="AH263" t="s">
        <v>14</v>
      </c>
      <c r="AI263" t="s">
        <v>35</v>
      </c>
      <c r="AJ263" t="s">
        <v>14</v>
      </c>
    </row>
    <row r="264" spans="1:36" x14ac:dyDescent="0.35">
      <c r="A264" t="s">
        <v>1071</v>
      </c>
      <c r="B264">
        <v>459</v>
      </c>
      <c r="C264" t="s">
        <v>24</v>
      </c>
      <c r="D264" t="s">
        <v>545</v>
      </c>
      <c r="E264" t="s">
        <v>5</v>
      </c>
      <c r="F264" t="s">
        <v>48</v>
      </c>
      <c r="G264" t="s">
        <v>48</v>
      </c>
      <c r="H264" s="30" t="e">
        <f t="shared" si="36"/>
        <v>#VALUE!</v>
      </c>
      <c r="I264" t="s">
        <v>35</v>
      </c>
      <c r="J264" t="s">
        <v>48</v>
      </c>
      <c r="K264" t="s">
        <v>48</v>
      </c>
      <c r="L264" t="str">
        <f t="shared" si="37"/>
        <v>same</v>
      </c>
      <c r="M264" t="s">
        <v>48</v>
      </c>
      <c r="N264" t="s">
        <v>48</v>
      </c>
      <c r="O264" t="str">
        <f t="shared" si="38"/>
        <v>same</v>
      </c>
      <c r="P264" t="s">
        <v>48</v>
      </c>
      <c r="Q264" t="s">
        <v>48</v>
      </c>
      <c r="R264" t="str">
        <f t="shared" si="39"/>
        <v>same</v>
      </c>
      <c r="S264" t="s">
        <v>48</v>
      </c>
      <c r="T264" t="s">
        <v>48</v>
      </c>
      <c r="U264" t="str">
        <f t="shared" si="40"/>
        <v>same</v>
      </c>
      <c r="V264" t="s">
        <v>48</v>
      </c>
      <c r="W264" t="s">
        <v>48</v>
      </c>
      <c r="X264" t="str">
        <f t="shared" si="41"/>
        <v>same</v>
      </c>
      <c r="Y264" t="s">
        <v>48</v>
      </c>
      <c r="Z264" t="s">
        <v>48</v>
      </c>
      <c r="AA264" t="str">
        <f t="shared" si="42"/>
        <v>same</v>
      </c>
      <c r="AB264" t="s">
        <v>48</v>
      </c>
      <c r="AC264" t="s">
        <v>48</v>
      </c>
      <c r="AD264" t="str">
        <f t="shared" si="43"/>
        <v>same</v>
      </c>
      <c r="AE264" t="s">
        <v>48</v>
      </c>
      <c r="AF264" t="s">
        <v>48</v>
      </c>
      <c r="AG264" t="str">
        <f t="shared" si="44"/>
        <v>same</v>
      </c>
      <c r="AH264" t="s">
        <v>14</v>
      </c>
      <c r="AI264" t="s">
        <v>35</v>
      </c>
      <c r="AJ264" t="s">
        <v>14</v>
      </c>
    </row>
    <row r="265" spans="1:36" x14ac:dyDescent="0.35">
      <c r="A265" t="s">
        <v>1072</v>
      </c>
      <c r="B265">
        <v>460</v>
      </c>
      <c r="C265" t="s">
        <v>24</v>
      </c>
      <c r="D265" t="s">
        <v>545</v>
      </c>
      <c r="E265" t="s">
        <v>5</v>
      </c>
      <c r="F265" t="s">
        <v>48</v>
      </c>
      <c r="G265" t="s">
        <v>48</v>
      </c>
      <c r="H265" s="30" t="e">
        <f t="shared" si="36"/>
        <v>#VALUE!</v>
      </c>
      <c r="I265" t="s">
        <v>35</v>
      </c>
      <c r="J265" t="s">
        <v>48</v>
      </c>
      <c r="K265" t="s">
        <v>48</v>
      </c>
      <c r="L265" t="str">
        <f t="shared" si="37"/>
        <v>same</v>
      </c>
      <c r="M265" t="s">
        <v>48</v>
      </c>
      <c r="N265" t="s">
        <v>48</v>
      </c>
      <c r="O265" t="str">
        <f t="shared" si="38"/>
        <v>same</v>
      </c>
      <c r="P265" t="s">
        <v>48</v>
      </c>
      <c r="Q265" t="s">
        <v>48</v>
      </c>
      <c r="R265" t="str">
        <f t="shared" si="39"/>
        <v>same</v>
      </c>
      <c r="S265" t="s">
        <v>48</v>
      </c>
      <c r="T265" t="s">
        <v>48</v>
      </c>
      <c r="U265" t="str">
        <f t="shared" si="40"/>
        <v>same</v>
      </c>
      <c r="V265" t="s">
        <v>48</v>
      </c>
      <c r="W265" t="s">
        <v>48</v>
      </c>
      <c r="X265" t="str">
        <f t="shared" si="41"/>
        <v>same</v>
      </c>
      <c r="Y265" t="s">
        <v>48</v>
      </c>
      <c r="Z265" t="s">
        <v>48</v>
      </c>
      <c r="AA265" t="str">
        <f t="shared" si="42"/>
        <v>same</v>
      </c>
      <c r="AB265" t="s">
        <v>48</v>
      </c>
      <c r="AC265" t="s">
        <v>48</v>
      </c>
      <c r="AD265" t="str">
        <f t="shared" si="43"/>
        <v>same</v>
      </c>
      <c r="AE265" t="s">
        <v>48</v>
      </c>
      <c r="AF265" t="s">
        <v>48</v>
      </c>
      <c r="AG265" t="str">
        <f t="shared" si="44"/>
        <v>same</v>
      </c>
      <c r="AH265" t="s">
        <v>14</v>
      </c>
      <c r="AI265" t="s">
        <v>35</v>
      </c>
      <c r="AJ265" t="s">
        <v>14</v>
      </c>
    </row>
    <row r="266" spans="1:36" x14ac:dyDescent="0.35">
      <c r="A266" t="s">
        <v>1073</v>
      </c>
      <c r="B266">
        <v>461</v>
      </c>
      <c r="C266" t="s">
        <v>24</v>
      </c>
      <c r="D266" t="s">
        <v>545</v>
      </c>
      <c r="E266" t="s">
        <v>5</v>
      </c>
      <c r="F266" t="s">
        <v>48</v>
      </c>
      <c r="G266" t="s">
        <v>48</v>
      </c>
      <c r="H266" s="30" t="e">
        <f t="shared" si="36"/>
        <v>#VALUE!</v>
      </c>
      <c r="I266" t="s">
        <v>35</v>
      </c>
      <c r="J266" t="s">
        <v>48</v>
      </c>
      <c r="K266" t="s">
        <v>48</v>
      </c>
      <c r="L266" t="str">
        <f t="shared" si="37"/>
        <v>same</v>
      </c>
      <c r="M266" t="s">
        <v>48</v>
      </c>
      <c r="N266" t="s">
        <v>48</v>
      </c>
      <c r="O266" t="str">
        <f t="shared" si="38"/>
        <v>same</v>
      </c>
      <c r="P266" t="s">
        <v>48</v>
      </c>
      <c r="Q266" t="s">
        <v>48</v>
      </c>
      <c r="R266" t="str">
        <f t="shared" si="39"/>
        <v>same</v>
      </c>
      <c r="S266" t="s">
        <v>48</v>
      </c>
      <c r="T266" t="s">
        <v>48</v>
      </c>
      <c r="U266" t="str">
        <f t="shared" si="40"/>
        <v>same</v>
      </c>
      <c r="V266" t="s">
        <v>48</v>
      </c>
      <c r="W266" t="s">
        <v>48</v>
      </c>
      <c r="X266" t="str">
        <f t="shared" si="41"/>
        <v>same</v>
      </c>
      <c r="Y266" t="s">
        <v>48</v>
      </c>
      <c r="Z266" t="s">
        <v>48</v>
      </c>
      <c r="AA266" t="str">
        <f t="shared" si="42"/>
        <v>same</v>
      </c>
      <c r="AB266" t="s">
        <v>48</v>
      </c>
      <c r="AC266" t="s">
        <v>48</v>
      </c>
      <c r="AD266" t="str">
        <f t="shared" si="43"/>
        <v>same</v>
      </c>
      <c r="AE266" t="s">
        <v>48</v>
      </c>
      <c r="AF266" t="s">
        <v>48</v>
      </c>
      <c r="AG266" t="str">
        <f t="shared" si="44"/>
        <v>same</v>
      </c>
      <c r="AH266" t="s">
        <v>14</v>
      </c>
      <c r="AI266" t="s">
        <v>35</v>
      </c>
      <c r="AJ266" t="s">
        <v>14</v>
      </c>
    </row>
    <row r="267" spans="1:36" x14ac:dyDescent="0.35">
      <c r="A267" t="s">
        <v>1074</v>
      </c>
      <c r="B267">
        <v>462</v>
      </c>
      <c r="C267" t="s">
        <v>15</v>
      </c>
      <c r="D267" t="s">
        <v>34</v>
      </c>
      <c r="E267" t="s">
        <v>35</v>
      </c>
      <c r="F267" t="s">
        <v>48</v>
      </c>
      <c r="G267" t="s">
        <v>48</v>
      </c>
      <c r="H267" s="30" t="e">
        <f t="shared" si="36"/>
        <v>#VALUE!</v>
      </c>
      <c r="I267" t="s">
        <v>35</v>
      </c>
      <c r="J267" t="s">
        <v>48</v>
      </c>
      <c r="K267" t="s">
        <v>48</v>
      </c>
      <c r="L267" t="str">
        <f t="shared" si="37"/>
        <v>same</v>
      </c>
      <c r="M267" t="s">
        <v>48</v>
      </c>
      <c r="N267" t="s">
        <v>48</v>
      </c>
      <c r="O267" t="str">
        <f t="shared" si="38"/>
        <v>same</v>
      </c>
      <c r="P267" t="s">
        <v>48</v>
      </c>
      <c r="Q267" t="s">
        <v>48</v>
      </c>
      <c r="R267" t="str">
        <f t="shared" si="39"/>
        <v>same</v>
      </c>
      <c r="S267" t="s">
        <v>48</v>
      </c>
      <c r="T267" t="s">
        <v>48</v>
      </c>
      <c r="U267" t="str">
        <f t="shared" si="40"/>
        <v>same</v>
      </c>
      <c r="V267" t="s">
        <v>48</v>
      </c>
      <c r="W267" t="s">
        <v>48</v>
      </c>
      <c r="X267" t="str">
        <f t="shared" si="41"/>
        <v>same</v>
      </c>
      <c r="Y267" t="s">
        <v>48</v>
      </c>
      <c r="Z267" t="s">
        <v>48</v>
      </c>
      <c r="AA267" t="str">
        <f t="shared" si="42"/>
        <v>same</v>
      </c>
      <c r="AB267" t="s">
        <v>48</v>
      </c>
      <c r="AC267" t="s">
        <v>48</v>
      </c>
      <c r="AD267" t="str">
        <f t="shared" si="43"/>
        <v>same</v>
      </c>
      <c r="AE267" t="s">
        <v>48</v>
      </c>
      <c r="AF267" t="s">
        <v>48</v>
      </c>
      <c r="AG267" t="str">
        <f t="shared" si="44"/>
        <v>same</v>
      </c>
      <c r="AH267" t="s">
        <v>14</v>
      </c>
      <c r="AI267" t="s">
        <v>35</v>
      </c>
      <c r="AJ267" t="s">
        <v>14</v>
      </c>
    </row>
    <row r="268" spans="1:36" x14ac:dyDescent="0.35">
      <c r="A268" t="s">
        <v>1075</v>
      </c>
      <c r="B268">
        <v>463</v>
      </c>
      <c r="C268" t="s">
        <v>24</v>
      </c>
      <c r="D268" t="s">
        <v>34</v>
      </c>
      <c r="E268" t="s">
        <v>5</v>
      </c>
      <c r="F268">
        <v>96.192177161375895</v>
      </c>
      <c r="G268">
        <v>96.117527472527399</v>
      </c>
      <c r="H268" s="30">
        <f t="shared" si="36"/>
        <v>7.0000000000000007E-2</v>
      </c>
      <c r="I268" t="s">
        <v>5</v>
      </c>
      <c r="J268" t="s">
        <v>1076</v>
      </c>
      <c r="K268" t="s">
        <v>2608</v>
      </c>
      <c r="L268" t="str">
        <f t="shared" si="37"/>
        <v>diff</v>
      </c>
      <c r="M268" t="s">
        <v>1077</v>
      </c>
      <c r="N268" t="s">
        <v>1076</v>
      </c>
      <c r="O268" t="str">
        <f t="shared" si="38"/>
        <v>diff</v>
      </c>
      <c r="P268" t="s">
        <v>1078</v>
      </c>
      <c r="Q268" t="s">
        <v>1077</v>
      </c>
      <c r="R268" t="str">
        <f t="shared" si="39"/>
        <v>diff</v>
      </c>
      <c r="S268" t="s">
        <v>1079</v>
      </c>
      <c r="T268" t="s">
        <v>1078</v>
      </c>
      <c r="U268" t="str">
        <f t="shared" si="40"/>
        <v>diff</v>
      </c>
      <c r="V268" t="s">
        <v>189</v>
      </c>
      <c r="W268" t="s">
        <v>1079</v>
      </c>
      <c r="X268" t="str">
        <f t="shared" si="41"/>
        <v>diff</v>
      </c>
      <c r="Y268" t="s">
        <v>48</v>
      </c>
      <c r="Z268" t="s">
        <v>189</v>
      </c>
      <c r="AA268" t="str">
        <f t="shared" si="42"/>
        <v>diff</v>
      </c>
      <c r="AB268" t="s">
        <v>48</v>
      </c>
      <c r="AC268" t="s">
        <v>48</v>
      </c>
      <c r="AD268" t="str">
        <f t="shared" si="43"/>
        <v>same</v>
      </c>
      <c r="AE268">
        <v>100</v>
      </c>
      <c r="AF268">
        <v>100</v>
      </c>
      <c r="AG268" t="str">
        <f t="shared" si="44"/>
        <v>same</v>
      </c>
      <c r="AH268" t="s">
        <v>49</v>
      </c>
      <c r="AI268" t="s">
        <v>5</v>
      </c>
      <c r="AJ268" t="s">
        <v>49</v>
      </c>
    </row>
    <row r="269" spans="1:36" x14ac:dyDescent="0.35">
      <c r="A269" t="s">
        <v>1080</v>
      </c>
      <c r="B269">
        <v>464</v>
      </c>
      <c r="C269" t="s">
        <v>24</v>
      </c>
      <c r="D269" t="s">
        <v>34</v>
      </c>
      <c r="E269" t="s">
        <v>5</v>
      </c>
      <c r="F269">
        <v>88.996507872100906</v>
      </c>
      <c r="G269">
        <v>89.847852760736103</v>
      </c>
      <c r="H269" s="30">
        <f t="shared" si="36"/>
        <v>-0.85</v>
      </c>
      <c r="I269" t="s">
        <v>5</v>
      </c>
      <c r="J269" t="s">
        <v>1081</v>
      </c>
      <c r="K269" t="s">
        <v>2609</v>
      </c>
      <c r="L269" t="str">
        <f t="shared" si="37"/>
        <v>diff</v>
      </c>
      <c r="M269" t="s">
        <v>1082</v>
      </c>
      <c r="N269" t="s">
        <v>1081</v>
      </c>
      <c r="O269" t="str">
        <f t="shared" si="38"/>
        <v>diff</v>
      </c>
      <c r="P269" t="s">
        <v>1083</v>
      </c>
      <c r="Q269" t="s">
        <v>1082</v>
      </c>
      <c r="R269" t="str">
        <f t="shared" si="39"/>
        <v>diff</v>
      </c>
      <c r="S269" t="s">
        <v>1084</v>
      </c>
      <c r="T269" t="s">
        <v>1083</v>
      </c>
      <c r="U269" t="str">
        <f t="shared" si="40"/>
        <v>diff</v>
      </c>
      <c r="V269" t="s">
        <v>1085</v>
      </c>
      <c r="W269" t="s">
        <v>1084</v>
      </c>
      <c r="X269" t="str">
        <f t="shared" si="41"/>
        <v>diff</v>
      </c>
      <c r="Y269" t="s">
        <v>1086</v>
      </c>
      <c r="Z269" t="s">
        <v>1085</v>
      </c>
      <c r="AA269" t="str">
        <f t="shared" si="42"/>
        <v>diff</v>
      </c>
      <c r="AB269" t="s">
        <v>1087</v>
      </c>
      <c r="AC269" t="s">
        <v>1086</v>
      </c>
      <c r="AD269" t="str">
        <f t="shared" si="43"/>
        <v>diff</v>
      </c>
      <c r="AE269">
        <v>100</v>
      </c>
      <c r="AF269" t="s">
        <v>2773</v>
      </c>
      <c r="AG269" t="str">
        <f t="shared" si="44"/>
        <v>diff</v>
      </c>
      <c r="AH269" t="s">
        <v>14</v>
      </c>
      <c r="AI269" t="s">
        <v>35</v>
      </c>
      <c r="AJ269" t="s">
        <v>14</v>
      </c>
    </row>
    <row r="270" spans="1:36" x14ac:dyDescent="0.35">
      <c r="A270" t="s">
        <v>1088</v>
      </c>
      <c r="B270">
        <v>465</v>
      </c>
      <c r="C270" t="s">
        <v>24</v>
      </c>
      <c r="D270" t="s">
        <v>34</v>
      </c>
      <c r="E270" t="s">
        <v>5</v>
      </c>
      <c r="F270" t="s">
        <v>48</v>
      </c>
      <c r="G270" t="s">
        <v>48</v>
      </c>
      <c r="H270" s="30" t="e">
        <f t="shared" si="36"/>
        <v>#VALUE!</v>
      </c>
      <c r="I270" t="s">
        <v>35</v>
      </c>
      <c r="J270" t="s">
        <v>48</v>
      </c>
      <c r="K270" t="s">
        <v>48</v>
      </c>
      <c r="L270" t="str">
        <f t="shared" si="37"/>
        <v>same</v>
      </c>
      <c r="M270" t="s">
        <v>48</v>
      </c>
      <c r="N270" t="s">
        <v>48</v>
      </c>
      <c r="O270" t="str">
        <f t="shared" si="38"/>
        <v>same</v>
      </c>
      <c r="P270" t="s">
        <v>48</v>
      </c>
      <c r="Q270" t="s">
        <v>48</v>
      </c>
      <c r="R270" t="str">
        <f t="shared" si="39"/>
        <v>same</v>
      </c>
      <c r="S270" t="s">
        <v>48</v>
      </c>
      <c r="T270" t="s">
        <v>48</v>
      </c>
      <c r="U270" t="str">
        <f t="shared" si="40"/>
        <v>same</v>
      </c>
      <c r="V270" t="s">
        <v>48</v>
      </c>
      <c r="W270" t="s">
        <v>48</v>
      </c>
      <c r="X270" t="str">
        <f t="shared" si="41"/>
        <v>same</v>
      </c>
      <c r="Y270" t="s">
        <v>48</v>
      </c>
      <c r="Z270" t="s">
        <v>48</v>
      </c>
      <c r="AA270" t="str">
        <f t="shared" si="42"/>
        <v>same</v>
      </c>
      <c r="AB270" t="s">
        <v>48</v>
      </c>
      <c r="AC270" t="s">
        <v>48</v>
      </c>
      <c r="AD270" t="str">
        <f t="shared" si="43"/>
        <v>same</v>
      </c>
      <c r="AE270" t="s">
        <v>48</v>
      </c>
      <c r="AF270" t="s">
        <v>48</v>
      </c>
      <c r="AG270" t="str">
        <f t="shared" si="44"/>
        <v>same</v>
      </c>
      <c r="AH270" t="s">
        <v>14</v>
      </c>
      <c r="AI270" t="s">
        <v>35</v>
      </c>
      <c r="AJ270" t="s">
        <v>14</v>
      </c>
    </row>
    <row r="271" spans="1:36" x14ac:dyDescent="0.35">
      <c r="A271" t="s">
        <v>1089</v>
      </c>
      <c r="B271">
        <v>468</v>
      </c>
      <c r="C271" t="s">
        <v>24</v>
      </c>
      <c r="D271" t="s">
        <v>34</v>
      </c>
      <c r="E271" t="s">
        <v>5</v>
      </c>
      <c r="F271" t="s">
        <v>48</v>
      </c>
      <c r="G271" t="s">
        <v>48</v>
      </c>
      <c r="H271" s="30" t="e">
        <f t="shared" si="36"/>
        <v>#VALUE!</v>
      </c>
      <c r="I271" t="s">
        <v>35</v>
      </c>
      <c r="J271" t="s">
        <v>48</v>
      </c>
      <c r="K271" t="s">
        <v>48</v>
      </c>
      <c r="L271" t="str">
        <f t="shared" si="37"/>
        <v>same</v>
      </c>
      <c r="M271" t="s">
        <v>48</v>
      </c>
      <c r="N271" t="s">
        <v>48</v>
      </c>
      <c r="O271" t="str">
        <f t="shared" si="38"/>
        <v>same</v>
      </c>
      <c r="P271" t="s">
        <v>48</v>
      </c>
      <c r="Q271" t="s">
        <v>48</v>
      </c>
      <c r="R271" t="str">
        <f t="shared" si="39"/>
        <v>same</v>
      </c>
      <c r="S271" t="s">
        <v>48</v>
      </c>
      <c r="T271" t="s">
        <v>48</v>
      </c>
      <c r="U271" t="str">
        <f t="shared" si="40"/>
        <v>same</v>
      </c>
      <c r="V271" t="s">
        <v>48</v>
      </c>
      <c r="W271" t="s">
        <v>48</v>
      </c>
      <c r="X271" t="str">
        <f t="shared" si="41"/>
        <v>same</v>
      </c>
      <c r="Y271" t="s">
        <v>48</v>
      </c>
      <c r="Z271" t="s">
        <v>48</v>
      </c>
      <c r="AA271" t="str">
        <f t="shared" si="42"/>
        <v>same</v>
      </c>
      <c r="AB271" t="s">
        <v>48</v>
      </c>
      <c r="AC271" t="s">
        <v>48</v>
      </c>
      <c r="AD271" t="str">
        <f t="shared" si="43"/>
        <v>same</v>
      </c>
      <c r="AE271" t="s">
        <v>48</v>
      </c>
      <c r="AF271" t="s">
        <v>48</v>
      </c>
      <c r="AG271" t="str">
        <f t="shared" si="44"/>
        <v>same</v>
      </c>
      <c r="AH271" t="s">
        <v>14</v>
      </c>
      <c r="AI271" t="s">
        <v>35</v>
      </c>
      <c r="AJ271" t="s">
        <v>14</v>
      </c>
    </row>
    <row r="272" spans="1:36" x14ac:dyDescent="0.35">
      <c r="A272" t="s">
        <v>1090</v>
      </c>
      <c r="B272">
        <v>469</v>
      </c>
      <c r="C272" t="s">
        <v>24</v>
      </c>
      <c r="D272" t="s">
        <v>545</v>
      </c>
      <c r="E272" t="s">
        <v>5</v>
      </c>
      <c r="F272" t="s">
        <v>48</v>
      </c>
      <c r="G272" t="s">
        <v>48</v>
      </c>
      <c r="H272" s="30" t="e">
        <f t="shared" si="36"/>
        <v>#VALUE!</v>
      </c>
      <c r="I272" t="s">
        <v>35</v>
      </c>
      <c r="J272" t="s">
        <v>48</v>
      </c>
      <c r="K272" t="s">
        <v>48</v>
      </c>
      <c r="L272" t="str">
        <f t="shared" si="37"/>
        <v>same</v>
      </c>
      <c r="M272" t="s">
        <v>48</v>
      </c>
      <c r="N272" t="s">
        <v>48</v>
      </c>
      <c r="O272" t="str">
        <f t="shared" si="38"/>
        <v>same</v>
      </c>
      <c r="P272" t="s">
        <v>48</v>
      </c>
      <c r="Q272" t="s">
        <v>48</v>
      </c>
      <c r="R272" t="str">
        <f t="shared" si="39"/>
        <v>same</v>
      </c>
      <c r="S272" t="s">
        <v>48</v>
      </c>
      <c r="T272" t="s">
        <v>48</v>
      </c>
      <c r="U272" t="str">
        <f t="shared" si="40"/>
        <v>same</v>
      </c>
      <c r="V272" t="s">
        <v>48</v>
      </c>
      <c r="W272" t="s">
        <v>48</v>
      </c>
      <c r="X272" t="str">
        <f t="shared" si="41"/>
        <v>same</v>
      </c>
      <c r="Y272" t="s">
        <v>48</v>
      </c>
      <c r="Z272" t="s">
        <v>48</v>
      </c>
      <c r="AA272" t="str">
        <f t="shared" si="42"/>
        <v>same</v>
      </c>
      <c r="AB272" t="s">
        <v>48</v>
      </c>
      <c r="AC272" t="s">
        <v>48</v>
      </c>
      <c r="AD272" t="str">
        <f t="shared" si="43"/>
        <v>same</v>
      </c>
      <c r="AE272" t="s">
        <v>48</v>
      </c>
      <c r="AF272" t="s">
        <v>48</v>
      </c>
      <c r="AG272" t="str">
        <f t="shared" si="44"/>
        <v>same</v>
      </c>
      <c r="AH272" t="s">
        <v>14</v>
      </c>
      <c r="AI272" t="s">
        <v>35</v>
      </c>
      <c r="AJ272" t="s">
        <v>14</v>
      </c>
    </row>
    <row r="273" spans="1:36" x14ac:dyDescent="0.35">
      <c r="A273" t="s">
        <v>1091</v>
      </c>
      <c r="B273">
        <v>470</v>
      </c>
      <c r="C273" t="s">
        <v>24</v>
      </c>
      <c r="D273" t="s">
        <v>545</v>
      </c>
      <c r="E273" t="s">
        <v>5</v>
      </c>
      <c r="F273" t="s">
        <v>48</v>
      </c>
      <c r="G273" t="s">
        <v>48</v>
      </c>
      <c r="H273" s="30" t="e">
        <f t="shared" si="36"/>
        <v>#VALUE!</v>
      </c>
      <c r="I273" t="s">
        <v>35</v>
      </c>
      <c r="J273" t="s">
        <v>48</v>
      </c>
      <c r="K273" t="s">
        <v>48</v>
      </c>
      <c r="L273" t="str">
        <f t="shared" si="37"/>
        <v>same</v>
      </c>
      <c r="M273" t="s">
        <v>48</v>
      </c>
      <c r="N273" t="s">
        <v>48</v>
      </c>
      <c r="O273" t="str">
        <f t="shared" si="38"/>
        <v>same</v>
      </c>
      <c r="P273" t="s">
        <v>48</v>
      </c>
      <c r="Q273" t="s">
        <v>48</v>
      </c>
      <c r="R273" t="str">
        <f t="shared" si="39"/>
        <v>same</v>
      </c>
      <c r="S273" t="s">
        <v>48</v>
      </c>
      <c r="T273" t="s">
        <v>48</v>
      </c>
      <c r="U273" t="str">
        <f t="shared" si="40"/>
        <v>same</v>
      </c>
      <c r="V273" t="s">
        <v>48</v>
      </c>
      <c r="W273" t="s">
        <v>48</v>
      </c>
      <c r="X273" t="str">
        <f t="shared" si="41"/>
        <v>same</v>
      </c>
      <c r="Y273" t="s">
        <v>48</v>
      </c>
      <c r="Z273" t="s">
        <v>48</v>
      </c>
      <c r="AA273" t="str">
        <f t="shared" si="42"/>
        <v>same</v>
      </c>
      <c r="AB273" t="s">
        <v>48</v>
      </c>
      <c r="AC273" t="s">
        <v>48</v>
      </c>
      <c r="AD273" t="str">
        <f t="shared" si="43"/>
        <v>same</v>
      </c>
      <c r="AE273" t="s">
        <v>48</v>
      </c>
      <c r="AF273" t="s">
        <v>48</v>
      </c>
      <c r="AG273" t="str">
        <f t="shared" si="44"/>
        <v>same</v>
      </c>
      <c r="AH273" t="s">
        <v>14</v>
      </c>
      <c r="AI273" t="s">
        <v>35</v>
      </c>
      <c r="AJ273" t="s">
        <v>14</v>
      </c>
    </row>
    <row r="274" spans="1:36" x14ac:dyDescent="0.35">
      <c r="A274" t="s">
        <v>1092</v>
      </c>
      <c r="B274">
        <v>471</v>
      </c>
      <c r="C274" t="s">
        <v>24</v>
      </c>
      <c r="D274" t="s">
        <v>545</v>
      </c>
      <c r="E274" t="s">
        <v>5</v>
      </c>
      <c r="F274" t="s">
        <v>48</v>
      </c>
      <c r="G274" t="s">
        <v>48</v>
      </c>
      <c r="H274" s="30" t="e">
        <f t="shared" si="36"/>
        <v>#VALUE!</v>
      </c>
      <c r="I274" t="s">
        <v>35</v>
      </c>
      <c r="J274" t="s">
        <v>48</v>
      </c>
      <c r="K274" t="s">
        <v>48</v>
      </c>
      <c r="L274" t="str">
        <f t="shared" si="37"/>
        <v>same</v>
      </c>
      <c r="M274" t="s">
        <v>48</v>
      </c>
      <c r="N274" t="s">
        <v>48</v>
      </c>
      <c r="O274" t="str">
        <f t="shared" si="38"/>
        <v>same</v>
      </c>
      <c r="P274" t="s">
        <v>48</v>
      </c>
      <c r="Q274" t="s">
        <v>48</v>
      </c>
      <c r="R274" t="str">
        <f t="shared" si="39"/>
        <v>same</v>
      </c>
      <c r="S274" t="s">
        <v>48</v>
      </c>
      <c r="T274" t="s">
        <v>48</v>
      </c>
      <c r="U274" t="str">
        <f t="shared" si="40"/>
        <v>same</v>
      </c>
      <c r="V274" t="s">
        <v>48</v>
      </c>
      <c r="W274" t="s">
        <v>48</v>
      </c>
      <c r="X274" t="str">
        <f t="shared" si="41"/>
        <v>same</v>
      </c>
      <c r="Y274" t="s">
        <v>48</v>
      </c>
      <c r="Z274" t="s">
        <v>48</v>
      </c>
      <c r="AA274" t="str">
        <f t="shared" si="42"/>
        <v>same</v>
      </c>
      <c r="AB274" t="s">
        <v>48</v>
      </c>
      <c r="AC274" t="s">
        <v>48</v>
      </c>
      <c r="AD274" t="str">
        <f t="shared" si="43"/>
        <v>same</v>
      </c>
      <c r="AE274" t="s">
        <v>48</v>
      </c>
      <c r="AF274" t="s">
        <v>48</v>
      </c>
      <c r="AG274" t="str">
        <f t="shared" si="44"/>
        <v>same</v>
      </c>
      <c r="AH274" t="s">
        <v>14</v>
      </c>
      <c r="AI274" t="s">
        <v>35</v>
      </c>
      <c r="AJ274" t="s">
        <v>14</v>
      </c>
    </row>
    <row r="275" spans="1:36" x14ac:dyDescent="0.35">
      <c r="A275" t="s">
        <v>1093</v>
      </c>
      <c r="B275">
        <v>472</v>
      </c>
      <c r="C275" t="s">
        <v>15</v>
      </c>
      <c r="D275" t="s">
        <v>34</v>
      </c>
      <c r="E275" t="s">
        <v>5</v>
      </c>
      <c r="F275">
        <v>1.9148626615105999</v>
      </c>
      <c r="G275">
        <v>1.22275193798449</v>
      </c>
      <c r="H275" s="30">
        <f t="shared" si="36"/>
        <v>0.69</v>
      </c>
      <c r="I275" t="s">
        <v>5</v>
      </c>
      <c r="J275" t="s">
        <v>48</v>
      </c>
      <c r="K275" t="s">
        <v>48</v>
      </c>
      <c r="L275" t="str">
        <f t="shared" si="37"/>
        <v>same</v>
      </c>
      <c r="M275" t="s">
        <v>48</v>
      </c>
      <c r="N275" t="s">
        <v>48</v>
      </c>
      <c r="O275" t="str">
        <f t="shared" si="38"/>
        <v>same</v>
      </c>
      <c r="P275" t="s">
        <v>48</v>
      </c>
      <c r="Q275" t="s">
        <v>48</v>
      </c>
      <c r="R275" t="str">
        <f t="shared" si="39"/>
        <v>same</v>
      </c>
      <c r="S275" t="s">
        <v>48</v>
      </c>
      <c r="T275" t="s">
        <v>48</v>
      </c>
      <c r="U275" t="str">
        <f t="shared" si="40"/>
        <v>same</v>
      </c>
      <c r="V275" t="s">
        <v>48</v>
      </c>
      <c r="W275" t="s">
        <v>48</v>
      </c>
      <c r="X275" t="str">
        <f t="shared" si="41"/>
        <v>same</v>
      </c>
      <c r="Y275" t="s">
        <v>48</v>
      </c>
      <c r="Z275" t="s">
        <v>48</v>
      </c>
      <c r="AA275" t="str">
        <f t="shared" si="42"/>
        <v>same</v>
      </c>
      <c r="AB275" t="s">
        <v>48</v>
      </c>
      <c r="AC275" t="s">
        <v>48</v>
      </c>
      <c r="AD275" t="str">
        <f t="shared" si="43"/>
        <v>same</v>
      </c>
      <c r="AE275">
        <v>0</v>
      </c>
      <c r="AF275">
        <v>0</v>
      </c>
      <c r="AG275" t="str">
        <f t="shared" si="44"/>
        <v>same</v>
      </c>
      <c r="AH275" t="s">
        <v>49</v>
      </c>
      <c r="AI275" t="s">
        <v>5</v>
      </c>
      <c r="AJ275" t="s">
        <v>14</v>
      </c>
    </row>
    <row r="276" spans="1:36" x14ac:dyDescent="0.35">
      <c r="A276" t="s">
        <v>1094</v>
      </c>
      <c r="B276">
        <v>473</v>
      </c>
      <c r="C276" t="s">
        <v>24</v>
      </c>
      <c r="D276" t="s">
        <v>545</v>
      </c>
      <c r="E276" t="s">
        <v>5</v>
      </c>
      <c r="F276" t="s">
        <v>48</v>
      </c>
      <c r="G276" t="s">
        <v>48</v>
      </c>
      <c r="H276" s="30" t="e">
        <f t="shared" si="36"/>
        <v>#VALUE!</v>
      </c>
      <c r="I276" t="s">
        <v>35</v>
      </c>
      <c r="J276" t="s">
        <v>48</v>
      </c>
      <c r="K276" t="s">
        <v>48</v>
      </c>
      <c r="L276" t="str">
        <f t="shared" si="37"/>
        <v>same</v>
      </c>
      <c r="M276" t="s">
        <v>48</v>
      </c>
      <c r="N276" t="s">
        <v>48</v>
      </c>
      <c r="O276" t="str">
        <f t="shared" si="38"/>
        <v>same</v>
      </c>
      <c r="P276" t="s">
        <v>48</v>
      </c>
      <c r="Q276" t="s">
        <v>48</v>
      </c>
      <c r="R276" t="str">
        <f t="shared" si="39"/>
        <v>same</v>
      </c>
      <c r="S276" t="s">
        <v>48</v>
      </c>
      <c r="T276" t="s">
        <v>48</v>
      </c>
      <c r="U276" t="str">
        <f t="shared" si="40"/>
        <v>same</v>
      </c>
      <c r="V276" t="s">
        <v>48</v>
      </c>
      <c r="W276" t="s">
        <v>48</v>
      </c>
      <c r="X276" t="str">
        <f t="shared" si="41"/>
        <v>same</v>
      </c>
      <c r="Y276" t="s">
        <v>48</v>
      </c>
      <c r="Z276" t="s">
        <v>48</v>
      </c>
      <c r="AA276" t="str">
        <f t="shared" si="42"/>
        <v>same</v>
      </c>
      <c r="AB276" t="s">
        <v>48</v>
      </c>
      <c r="AC276" t="s">
        <v>48</v>
      </c>
      <c r="AD276" t="str">
        <f t="shared" si="43"/>
        <v>same</v>
      </c>
      <c r="AE276" t="s">
        <v>48</v>
      </c>
      <c r="AF276" t="s">
        <v>48</v>
      </c>
      <c r="AG276" t="str">
        <f t="shared" si="44"/>
        <v>same</v>
      </c>
      <c r="AH276" t="s">
        <v>14</v>
      </c>
      <c r="AI276" t="s">
        <v>35</v>
      </c>
      <c r="AJ276" t="s">
        <v>14</v>
      </c>
    </row>
    <row r="277" spans="1:36" x14ac:dyDescent="0.35">
      <c r="A277" t="s">
        <v>1095</v>
      </c>
      <c r="B277">
        <v>475</v>
      </c>
      <c r="C277" t="s">
        <v>15</v>
      </c>
      <c r="D277" t="s">
        <v>34</v>
      </c>
      <c r="E277" t="s">
        <v>35</v>
      </c>
      <c r="F277">
        <v>7.8327765218358998</v>
      </c>
      <c r="G277">
        <v>7.3377333333333299</v>
      </c>
      <c r="H277" s="30">
        <f t="shared" si="36"/>
        <v>0.5</v>
      </c>
      <c r="I277" t="s">
        <v>5</v>
      </c>
      <c r="J277" t="s">
        <v>1096</v>
      </c>
      <c r="K277" t="s">
        <v>2610</v>
      </c>
      <c r="L277" t="str">
        <f t="shared" si="37"/>
        <v>diff</v>
      </c>
      <c r="M277" t="s">
        <v>1097</v>
      </c>
      <c r="N277" t="s">
        <v>1096</v>
      </c>
      <c r="O277" t="str">
        <f t="shared" si="38"/>
        <v>diff</v>
      </c>
      <c r="P277" t="s">
        <v>1098</v>
      </c>
      <c r="Q277" t="s">
        <v>1097</v>
      </c>
      <c r="R277" t="str">
        <f t="shared" si="39"/>
        <v>diff</v>
      </c>
      <c r="S277" t="s">
        <v>1099</v>
      </c>
      <c r="T277" t="s">
        <v>1098</v>
      </c>
      <c r="U277" t="str">
        <f t="shared" si="40"/>
        <v>diff</v>
      </c>
      <c r="V277" t="s">
        <v>1100</v>
      </c>
      <c r="W277" t="s">
        <v>1099</v>
      </c>
      <c r="X277" t="str">
        <f t="shared" si="41"/>
        <v>diff</v>
      </c>
      <c r="Y277" t="s">
        <v>48</v>
      </c>
      <c r="Z277" t="s">
        <v>1100</v>
      </c>
      <c r="AA277" t="str">
        <f t="shared" si="42"/>
        <v>diff</v>
      </c>
      <c r="AB277" t="s">
        <v>48</v>
      </c>
      <c r="AC277" t="s">
        <v>48</v>
      </c>
      <c r="AD277" t="str">
        <f t="shared" si="43"/>
        <v>same</v>
      </c>
      <c r="AE277">
        <v>100</v>
      </c>
      <c r="AF277">
        <v>100</v>
      </c>
      <c r="AG277" t="str">
        <f t="shared" si="44"/>
        <v>same</v>
      </c>
      <c r="AH277" t="s">
        <v>14</v>
      </c>
      <c r="AI277" t="s">
        <v>35</v>
      </c>
      <c r="AJ277" t="s">
        <v>14</v>
      </c>
    </row>
    <row r="278" spans="1:36" x14ac:dyDescent="0.35">
      <c r="A278" t="s">
        <v>1101</v>
      </c>
      <c r="B278">
        <v>476</v>
      </c>
      <c r="C278" t="s">
        <v>15</v>
      </c>
      <c r="D278" t="s">
        <v>1102</v>
      </c>
      <c r="E278" t="s">
        <v>5</v>
      </c>
      <c r="F278" t="s">
        <v>48</v>
      </c>
      <c r="G278" t="s">
        <v>48</v>
      </c>
      <c r="H278" s="30" t="e">
        <f t="shared" si="36"/>
        <v>#VALUE!</v>
      </c>
      <c r="I278" t="s">
        <v>35</v>
      </c>
      <c r="J278" t="s">
        <v>48</v>
      </c>
      <c r="K278" t="s">
        <v>48</v>
      </c>
      <c r="L278" t="str">
        <f t="shared" si="37"/>
        <v>same</v>
      </c>
      <c r="M278" t="s">
        <v>48</v>
      </c>
      <c r="N278" t="s">
        <v>48</v>
      </c>
      <c r="O278" t="str">
        <f t="shared" si="38"/>
        <v>same</v>
      </c>
      <c r="P278" t="s">
        <v>48</v>
      </c>
      <c r="Q278" t="s">
        <v>48</v>
      </c>
      <c r="R278" t="str">
        <f t="shared" si="39"/>
        <v>same</v>
      </c>
      <c r="S278" t="s">
        <v>48</v>
      </c>
      <c r="T278" t="s">
        <v>48</v>
      </c>
      <c r="U278" t="str">
        <f t="shared" si="40"/>
        <v>same</v>
      </c>
      <c r="V278" t="s">
        <v>48</v>
      </c>
      <c r="W278" t="s">
        <v>48</v>
      </c>
      <c r="X278" t="str">
        <f t="shared" si="41"/>
        <v>same</v>
      </c>
      <c r="Y278" t="s">
        <v>48</v>
      </c>
      <c r="Z278" t="s">
        <v>48</v>
      </c>
      <c r="AA278" t="str">
        <f t="shared" si="42"/>
        <v>same</v>
      </c>
      <c r="AB278" t="s">
        <v>48</v>
      </c>
      <c r="AC278" t="s">
        <v>48</v>
      </c>
      <c r="AD278" t="str">
        <f t="shared" si="43"/>
        <v>same</v>
      </c>
      <c r="AE278" t="s">
        <v>48</v>
      </c>
      <c r="AF278" t="s">
        <v>48</v>
      </c>
      <c r="AG278" t="str">
        <f t="shared" si="44"/>
        <v>same</v>
      </c>
      <c r="AH278" t="s">
        <v>14</v>
      </c>
      <c r="AI278" t="s">
        <v>35</v>
      </c>
      <c r="AJ278" t="s">
        <v>14</v>
      </c>
    </row>
    <row r="279" spans="1:36" x14ac:dyDescent="0.35">
      <c r="A279" t="s">
        <v>1103</v>
      </c>
      <c r="B279">
        <v>477</v>
      </c>
      <c r="C279" t="s">
        <v>24</v>
      </c>
      <c r="D279" t="s">
        <v>34</v>
      </c>
      <c r="E279" t="s">
        <v>5</v>
      </c>
      <c r="F279" t="s">
        <v>48</v>
      </c>
      <c r="G279" t="s">
        <v>48</v>
      </c>
      <c r="H279" s="30" t="e">
        <f t="shared" si="36"/>
        <v>#VALUE!</v>
      </c>
      <c r="I279" t="s">
        <v>35</v>
      </c>
      <c r="J279" t="s">
        <v>48</v>
      </c>
      <c r="K279" t="s">
        <v>48</v>
      </c>
      <c r="L279" t="str">
        <f t="shared" si="37"/>
        <v>same</v>
      </c>
      <c r="M279" t="s">
        <v>48</v>
      </c>
      <c r="N279" t="s">
        <v>48</v>
      </c>
      <c r="O279" t="str">
        <f t="shared" si="38"/>
        <v>same</v>
      </c>
      <c r="P279" t="s">
        <v>48</v>
      </c>
      <c r="Q279" t="s">
        <v>48</v>
      </c>
      <c r="R279" t="str">
        <f t="shared" si="39"/>
        <v>same</v>
      </c>
      <c r="S279" t="s">
        <v>48</v>
      </c>
      <c r="T279" t="s">
        <v>48</v>
      </c>
      <c r="U279" t="str">
        <f t="shared" si="40"/>
        <v>same</v>
      </c>
      <c r="V279" t="s">
        <v>48</v>
      </c>
      <c r="W279" t="s">
        <v>48</v>
      </c>
      <c r="X279" t="str">
        <f t="shared" si="41"/>
        <v>same</v>
      </c>
      <c r="Y279" t="s">
        <v>48</v>
      </c>
      <c r="Z279" t="s">
        <v>48</v>
      </c>
      <c r="AA279" t="str">
        <f t="shared" si="42"/>
        <v>same</v>
      </c>
      <c r="AB279" t="s">
        <v>48</v>
      </c>
      <c r="AC279" t="s">
        <v>48</v>
      </c>
      <c r="AD279" t="str">
        <f t="shared" si="43"/>
        <v>same</v>
      </c>
      <c r="AE279" t="s">
        <v>48</v>
      </c>
      <c r="AF279" t="s">
        <v>48</v>
      </c>
      <c r="AG279" t="str">
        <f t="shared" si="44"/>
        <v>same</v>
      </c>
      <c r="AH279" t="s">
        <v>14</v>
      </c>
      <c r="AI279" t="s">
        <v>35</v>
      </c>
      <c r="AJ279" t="s">
        <v>14</v>
      </c>
    </row>
    <row r="280" spans="1:36" x14ac:dyDescent="0.35">
      <c r="A280" t="s">
        <v>1104</v>
      </c>
      <c r="B280">
        <v>478</v>
      </c>
      <c r="C280" t="s">
        <v>24</v>
      </c>
      <c r="D280" t="s">
        <v>545</v>
      </c>
      <c r="E280" t="s">
        <v>5</v>
      </c>
      <c r="F280" t="s">
        <v>48</v>
      </c>
      <c r="G280" t="s">
        <v>48</v>
      </c>
      <c r="H280" s="30" t="e">
        <f t="shared" si="36"/>
        <v>#VALUE!</v>
      </c>
      <c r="I280" t="s">
        <v>35</v>
      </c>
      <c r="J280" t="s">
        <v>48</v>
      </c>
      <c r="K280" t="s">
        <v>48</v>
      </c>
      <c r="L280" t="str">
        <f t="shared" si="37"/>
        <v>same</v>
      </c>
      <c r="M280" t="s">
        <v>48</v>
      </c>
      <c r="N280" t="s">
        <v>48</v>
      </c>
      <c r="O280" t="str">
        <f t="shared" si="38"/>
        <v>same</v>
      </c>
      <c r="P280" t="s">
        <v>48</v>
      </c>
      <c r="Q280" t="s">
        <v>48</v>
      </c>
      <c r="R280" t="str">
        <f t="shared" si="39"/>
        <v>same</v>
      </c>
      <c r="S280" t="s">
        <v>48</v>
      </c>
      <c r="T280" t="s">
        <v>48</v>
      </c>
      <c r="U280" t="str">
        <f t="shared" si="40"/>
        <v>same</v>
      </c>
      <c r="V280" t="s">
        <v>48</v>
      </c>
      <c r="W280" t="s">
        <v>48</v>
      </c>
      <c r="X280" t="str">
        <f t="shared" si="41"/>
        <v>same</v>
      </c>
      <c r="Y280" t="s">
        <v>48</v>
      </c>
      <c r="Z280" t="s">
        <v>48</v>
      </c>
      <c r="AA280" t="str">
        <f t="shared" si="42"/>
        <v>same</v>
      </c>
      <c r="AB280" t="s">
        <v>48</v>
      </c>
      <c r="AC280" t="s">
        <v>48</v>
      </c>
      <c r="AD280" t="str">
        <f t="shared" si="43"/>
        <v>same</v>
      </c>
      <c r="AE280" t="s">
        <v>48</v>
      </c>
      <c r="AF280" t="s">
        <v>48</v>
      </c>
      <c r="AG280" t="str">
        <f t="shared" si="44"/>
        <v>same</v>
      </c>
      <c r="AH280" t="s">
        <v>14</v>
      </c>
      <c r="AI280" t="s">
        <v>35</v>
      </c>
      <c r="AJ280" t="s">
        <v>14</v>
      </c>
    </row>
    <row r="281" spans="1:36" x14ac:dyDescent="0.35">
      <c r="A281" t="s">
        <v>1105</v>
      </c>
      <c r="B281" t="s">
        <v>1106</v>
      </c>
      <c r="C281" t="s">
        <v>1107</v>
      </c>
      <c r="D281" t="s">
        <v>414</v>
      </c>
      <c r="E281" t="s">
        <v>5</v>
      </c>
      <c r="F281" t="s">
        <v>48</v>
      </c>
      <c r="G281" t="s">
        <v>48</v>
      </c>
      <c r="H281" s="30" t="e">
        <f t="shared" si="36"/>
        <v>#VALUE!</v>
      </c>
      <c r="I281" t="s">
        <v>35</v>
      </c>
      <c r="J281" t="s">
        <v>48</v>
      </c>
      <c r="K281" t="s">
        <v>48</v>
      </c>
      <c r="L281" t="str">
        <f t="shared" si="37"/>
        <v>same</v>
      </c>
      <c r="M281" t="s">
        <v>48</v>
      </c>
      <c r="N281" t="s">
        <v>48</v>
      </c>
      <c r="O281" t="str">
        <f t="shared" si="38"/>
        <v>same</v>
      </c>
      <c r="P281" t="s">
        <v>48</v>
      </c>
      <c r="Q281" t="s">
        <v>48</v>
      </c>
      <c r="R281" t="str">
        <f t="shared" si="39"/>
        <v>same</v>
      </c>
      <c r="S281" t="s">
        <v>48</v>
      </c>
      <c r="T281" t="s">
        <v>48</v>
      </c>
      <c r="U281" t="str">
        <f t="shared" si="40"/>
        <v>same</v>
      </c>
      <c r="V281" t="s">
        <v>48</v>
      </c>
      <c r="W281" t="s">
        <v>48</v>
      </c>
      <c r="X281" t="str">
        <f t="shared" si="41"/>
        <v>same</v>
      </c>
      <c r="Y281" t="s">
        <v>48</v>
      </c>
      <c r="Z281" t="s">
        <v>48</v>
      </c>
      <c r="AA281" t="str">
        <f t="shared" si="42"/>
        <v>same</v>
      </c>
      <c r="AB281" t="s">
        <v>48</v>
      </c>
      <c r="AC281" t="s">
        <v>48</v>
      </c>
      <c r="AD281" t="str">
        <f t="shared" si="43"/>
        <v>same</v>
      </c>
      <c r="AE281" t="s">
        <v>48</v>
      </c>
      <c r="AF281" t="s">
        <v>48</v>
      </c>
      <c r="AG281" t="str">
        <f t="shared" si="44"/>
        <v>same</v>
      </c>
      <c r="AH281" t="s">
        <v>14</v>
      </c>
      <c r="AI281" t="s">
        <v>35</v>
      </c>
      <c r="AJ281" t="s">
        <v>14</v>
      </c>
    </row>
    <row r="282" spans="1:36" x14ac:dyDescent="0.35">
      <c r="A282" t="s">
        <v>1108</v>
      </c>
      <c r="B282" t="s">
        <v>1109</v>
      </c>
      <c r="C282" t="s">
        <v>1107</v>
      </c>
      <c r="D282" t="s">
        <v>414</v>
      </c>
      <c r="E282" t="s">
        <v>5</v>
      </c>
      <c r="F282" t="s">
        <v>48</v>
      </c>
      <c r="G282" t="s">
        <v>48</v>
      </c>
      <c r="H282" s="30" t="e">
        <f t="shared" si="36"/>
        <v>#VALUE!</v>
      </c>
      <c r="I282" t="s">
        <v>35</v>
      </c>
      <c r="J282" t="s">
        <v>48</v>
      </c>
      <c r="K282" t="s">
        <v>48</v>
      </c>
      <c r="L282" t="str">
        <f t="shared" si="37"/>
        <v>same</v>
      </c>
      <c r="M282" t="s">
        <v>48</v>
      </c>
      <c r="N282" t="s">
        <v>48</v>
      </c>
      <c r="O282" t="str">
        <f t="shared" si="38"/>
        <v>same</v>
      </c>
      <c r="P282" t="s">
        <v>48</v>
      </c>
      <c r="Q282" t="s">
        <v>48</v>
      </c>
      <c r="R282" t="str">
        <f t="shared" si="39"/>
        <v>same</v>
      </c>
      <c r="S282" t="s">
        <v>48</v>
      </c>
      <c r="T282" t="s">
        <v>48</v>
      </c>
      <c r="U282" t="str">
        <f t="shared" si="40"/>
        <v>same</v>
      </c>
      <c r="V282" t="s">
        <v>48</v>
      </c>
      <c r="W282" t="s">
        <v>48</v>
      </c>
      <c r="X282" t="str">
        <f t="shared" si="41"/>
        <v>same</v>
      </c>
      <c r="Y282" t="s">
        <v>48</v>
      </c>
      <c r="Z282" t="s">
        <v>48</v>
      </c>
      <c r="AA282" t="str">
        <f t="shared" si="42"/>
        <v>same</v>
      </c>
      <c r="AB282" t="s">
        <v>48</v>
      </c>
      <c r="AC282" t="s">
        <v>48</v>
      </c>
      <c r="AD282" t="str">
        <f t="shared" si="43"/>
        <v>same</v>
      </c>
      <c r="AE282" t="s">
        <v>48</v>
      </c>
      <c r="AF282" t="s">
        <v>48</v>
      </c>
      <c r="AG282" t="str">
        <f t="shared" si="44"/>
        <v>same</v>
      </c>
      <c r="AH282" t="s">
        <v>14</v>
      </c>
      <c r="AI282" t="s">
        <v>35</v>
      </c>
      <c r="AJ282" t="s">
        <v>14</v>
      </c>
    </row>
    <row r="283" spans="1:36" x14ac:dyDescent="0.35">
      <c r="A283" t="s">
        <v>1110</v>
      </c>
      <c r="B283" t="s">
        <v>1111</v>
      </c>
      <c r="C283" t="s">
        <v>1107</v>
      </c>
      <c r="D283" t="s">
        <v>34</v>
      </c>
      <c r="E283" t="s">
        <v>35</v>
      </c>
      <c r="F283" t="s">
        <v>48</v>
      </c>
      <c r="G283" t="s">
        <v>48</v>
      </c>
      <c r="H283" s="30" t="e">
        <f t="shared" si="36"/>
        <v>#VALUE!</v>
      </c>
      <c r="I283" t="s">
        <v>35</v>
      </c>
      <c r="J283" t="s">
        <v>48</v>
      </c>
      <c r="K283" t="s">
        <v>48</v>
      </c>
      <c r="L283" t="str">
        <f t="shared" si="37"/>
        <v>same</v>
      </c>
      <c r="M283" t="s">
        <v>48</v>
      </c>
      <c r="N283" t="s">
        <v>48</v>
      </c>
      <c r="O283" t="str">
        <f t="shared" si="38"/>
        <v>same</v>
      </c>
      <c r="P283" t="s">
        <v>48</v>
      </c>
      <c r="Q283" t="s">
        <v>48</v>
      </c>
      <c r="R283" t="str">
        <f t="shared" si="39"/>
        <v>same</v>
      </c>
      <c r="S283" t="s">
        <v>48</v>
      </c>
      <c r="T283" t="s">
        <v>48</v>
      </c>
      <c r="U283" t="str">
        <f t="shared" si="40"/>
        <v>same</v>
      </c>
      <c r="V283" t="s">
        <v>48</v>
      </c>
      <c r="W283" t="s">
        <v>48</v>
      </c>
      <c r="X283" t="str">
        <f t="shared" si="41"/>
        <v>same</v>
      </c>
      <c r="Y283" t="s">
        <v>48</v>
      </c>
      <c r="Z283" t="s">
        <v>48</v>
      </c>
      <c r="AA283" t="str">
        <f t="shared" si="42"/>
        <v>same</v>
      </c>
      <c r="AB283" t="s">
        <v>48</v>
      </c>
      <c r="AC283" t="s">
        <v>48</v>
      </c>
      <c r="AD283" t="str">
        <f t="shared" si="43"/>
        <v>same</v>
      </c>
      <c r="AE283" t="s">
        <v>48</v>
      </c>
      <c r="AF283" t="s">
        <v>48</v>
      </c>
      <c r="AG283" t="str">
        <f t="shared" si="44"/>
        <v>same</v>
      </c>
      <c r="AH283" t="s">
        <v>14</v>
      </c>
      <c r="AI283" t="s">
        <v>35</v>
      </c>
      <c r="AJ283" t="s">
        <v>14</v>
      </c>
    </row>
    <row r="284" spans="1:36" x14ac:dyDescent="0.35">
      <c r="A284" t="s">
        <v>1112</v>
      </c>
      <c r="B284" t="s">
        <v>1113</v>
      </c>
      <c r="C284" t="s">
        <v>1107</v>
      </c>
      <c r="D284" t="s">
        <v>34</v>
      </c>
      <c r="E284" t="s">
        <v>5</v>
      </c>
      <c r="F284">
        <v>100</v>
      </c>
      <c r="G284">
        <v>100</v>
      </c>
      <c r="H284" s="30">
        <f t="shared" si="36"/>
        <v>0</v>
      </c>
      <c r="I284" t="s">
        <v>5</v>
      </c>
      <c r="J284" t="s">
        <v>48</v>
      </c>
      <c r="K284" t="s">
        <v>48</v>
      </c>
      <c r="L284" t="str">
        <f t="shared" si="37"/>
        <v>same</v>
      </c>
      <c r="M284" t="s">
        <v>48</v>
      </c>
      <c r="N284" t="s">
        <v>48</v>
      </c>
      <c r="O284" t="str">
        <f t="shared" si="38"/>
        <v>same</v>
      </c>
      <c r="P284" t="s">
        <v>48</v>
      </c>
      <c r="Q284" t="s">
        <v>48</v>
      </c>
      <c r="R284" t="str">
        <f t="shared" si="39"/>
        <v>same</v>
      </c>
      <c r="S284" t="s">
        <v>48</v>
      </c>
      <c r="T284" t="s">
        <v>48</v>
      </c>
      <c r="U284" t="str">
        <f t="shared" si="40"/>
        <v>same</v>
      </c>
      <c r="V284" t="s">
        <v>48</v>
      </c>
      <c r="W284" t="s">
        <v>48</v>
      </c>
      <c r="X284" t="str">
        <f t="shared" si="41"/>
        <v>same</v>
      </c>
      <c r="Y284" t="s">
        <v>48</v>
      </c>
      <c r="Z284" t="s">
        <v>48</v>
      </c>
      <c r="AA284" t="str">
        <f t="shared" si="42"/>
        <v>same</v>
      </c>
      <c r="AB284" t="s">
        <v>48</v>
      </c>
      <c r="AC284" t="s">
        <v>48</v>
      </c>
      <c r="AD284" t="str">
        <f t="shared" si="43"/>
        <v>same</v>
      </c>
      <c r="AE284">
        <v>100</v>
      </c>
      <c r="AF284">
        <v>100</v>
      </c>
      <c r="AG284" t="str">
        <f t="shared" si="44"/>
        <v>same</v>
      </c>
      <c r="AH284" t="s">
        <v>49</v>
      </c>
      <c r="AI284" t="s">
        <v>5</v>
      </c>
      <c r="AJ284" t="s">
        <v>14</v>
      </c>
    </row>
    <row r="285" spans="1:36" x14ac:dyDescent="0.35">
      <c r="A285" t="s">
        <v>1114</v>
      </c>
      <c r="B285" t="s">
        <v>1115</v>
      </c>
      <c r="C285" t="s">
        <v>1107</v>
      </c>
      <c r="D285" t="s">
        <v>414</v>
      </c>
      <c r="E285" t="s">
        <v>5</v>
      </c>
      <c r="F285">
        <v>99.408662835673098</v>
      </c>
      <c r="G285">
        <v>99.408333333333303</v>
      </c>
      <c r="H285" s="30">
        <f t="shared" si="36"/>
        <v>0</v>
      </c>
      <c r="I285" t="s">
        <v>5</v>
      </c>
      <c r="J285" t="s">
        <v>1116</v>
      </c>
      <c r="K285" t="s">
        <v>2611</v>
      </c>
      <c r="L285" t="str">
        <f t="shared" si="37"/>
        <v>diff</v>
      </c>
      <c r="M285" t="s">
        <v>1117</v>
      </c>
      <c r="N285" t="s">
        <v>1116</v>
      </c>
      <c r="O285" t="str">
        <f t="shared" si="38"/>
        <v>diff</v>
      </c>
      <c r="P285" t="s">
        <v>1118</v>
      </c>
      <c r="Q285" t="s">
        <v>1117</v>
      </c>
      <c r="R285" t="str">
        <f t="shared" si="39"/>
        <v>diff</v>
      </c>
      <c r="S285" t="s">
        <v>48</v>
      </c>
      <c r="T285" t="s">
        <v>1118</v>
      </c>
      <c r="U285" t="str">
        <f t="shared" si="40"/>
        <v>diff</v>
      </c>
      <c r="V285" t="s">
        <v>48</v>
      </c>
      <c r="W285" t="s">
        <v>48</v>
      </c>
      <c r="X285" t="str">
        <f t="shared" si="41"/>
        <v>same</v>
      </c>
      <c r="Y285" t="s">
        <v>48</v>
      </c>
      <c r="Z285" t="s">
        <v>48</v>
      </c>
      <c r="AA285" t="str">
        <f t="shared" si="42"/>
        <v>same</v>
      </c>
      <c r="AB285" t="s">
        <v>48</v>
      </c>
      <c r="AC285" t="s">
        <v>48</v>
      </c>
      <c r="AD285" t="str">
        <f t="shared" si="43"/>
        <v>same</v>
      </c>
      <c r="AE285">
        <v>100</v>
      </c>
      <c r="AF285">
        <v>100</v>
      </c>
      <c r="AG285" t="str">
        <f t="shared" si="44"/>
        <v>same</v>
      </c>
      <c r="AH285" t="s">
        <v>14</v>
      </c>
      <c r="AI285" t="s">
        <v>35</v>
      </c>
      <c r="AJ285" t="s">
        <v>14</v>
      </c>
    </row>
    <row r="286" spans="1:36" x14ac:dyDescent="0.35">
      <c r="A286" t="s">
        <v>1119</v>
      </c>
      <c r="B286" t="s">
        <v>1120</v>
      </c>
      <c r="C286" t="s">
        <v>1107</v>
      </c>
      <c r="D286" t="s">
        <v>545</v>
      </c>
      <c r="E286" t="s">
        <v>5</v>
      </c>
      <c r="F286" t="s">
        <v>48</v>
      </c>
      <c r="G286" t="s">
        <v>48</v>
      </c>
      <c r="H286" s="30" t="e">
        <f t="shared" si="36"/>
        <v>#VALUE!</v>
      </c>
      <c r="I286" t="s">
        <v>35</v>
      </c>
      <c r="J286" t="s">
        <v>48</v>
      </c>
      <c r="K286" t="s">
        <v>48</v>
      </c>
      <c r="L286" t="str">
        <f t="shared" si="37"/>
        <v>same</v>
      </c>
      <c r="M286" t="s">
        <v>48</v>
      </c>
      <c r="N286" t="s">
        <v>48</v>
      </c>
      <c r="O286" t="str">
        <f t="shared" si="38"/>
        <v>same</v>
      </c>
      <c r="P286" t="s">
        <v>48</v>
      </c>
      <c r="Q286" t="s">
        <v>48</v>
      </c>
      <c r="R286" t="str">
        <f t="shared" si="39"/>
        <v>same</v>
      </c>
      <c r="S286" t="s">
        <v>48</v>
      </c>
      <c r="T286" t="s">
        <v>48</v>
      </c>
      <c r="U286" t="str">
        <f t="shared" si="40"/>
        <v>same</v>
      </c>
      <c r="V286" t="s">
        <v>48</v>
      </c>
      <c r="W286" t="s">
        <v>48</v>
      </c>
      <c r="X286" t="str">
        <f t="shared" si="41"/>
        <v>same</v>
      </c>
      <c r="Y286" t="s">
        <v>48</v>
      </c>
      <c r="Z286" t="s">
        <v>48</v>
      </c>
      <c r="AA286" t="str">
        <f t="shared" si="42"/>
        <v>same</v>
      </c>
      <c r="AB286" t="s">
        <v>48</v>
      </c>
      <c r="AC286" t="s">
        <v>48</v>
      </c>
      <c r="AD286" t="str">
        <f t="shared" si="43"/>
        <v>same</v>
      </c>
      <c r="AE286" t="s">
        <v>48</v>
      </c>
      <c r="AF286" t="s">
        <v>48</v>
      </c>
      <c r="AG286" t="str">
        <f t="shared" si="44"/>
        <v>same</v>
      </c>
      <c r="AH286" t="s">
        <v>14</v>
      </c>
      <c r="AI286" t="s">
        <v>35</v>
      </c>
      <c r="AJ286" t="s">
        <v>14</v>
      </c>
    </row>
    <row r="287" spans="1:36" x14ac:dyDescent="0.35">
      <c r="A287" t="s">
        <v>1121</v>
      </c>
      <c r="B287" t="s">
        <v>1122</v>
      </c>
      <c r="C287" t="s">
        <v>1107</v>
      </c>
      <c r="D287" t="s">
        <v>414</v>
      </c>
      <c r="E287" t="s">
        <v>5</v>
      </c>
      <c r="F287" t="s">
        <v>48</v>
      </c>
      <c r="G287" t="s">
        <v>48</v>
      </c>
      <c r="H287" s="30" t="e">
        <f t="shared" si="36"/>
        <v>#VALUE!</v>
      </c>
      <c r="I287" t="s">
        <v>35</v>
      </c>
      <c r="J287" t="s">
        <v>48</v>
      </c>
      <c r="K287" t="s">
        <v>48</v>
      </c>
      <c r="L287" t="str">
        <f t="shared" si="37"/>
        <v>same</v>
      </c>
      <c r="M287" t="s">
        <v>48</v>
      </c>
      <c r="N287" t="s">
        <v>48</v>
      </c>
      <c r="O287" t="str">
        <f t="shared" si="38"/>
        <v>same</v>
      </c>
      <c r="P287" t="s">
        <v>48</v>
      </c>
      <c r="Q287" t="s">
        <v>48</v>
      </c>
      <c r="R287" t="str">
        <f t="shared" si="39"/>
        <v>same</v>
      </c>
      <c r="S287" t="s">
        <v>48</v>
      </c>
      <c r="T287" t="s">
        <v>48</v>
      </c>
      <c r="U287" t="str">
        <f t="shared" si="40"/>
        <v>same</v>
      </c>
      <c r="V287" t="s">
        <v>48</v>
      </c>
      <c r="W287" t="s">
        <v>48</v>
      </c>
      <c r="X287" t="str">
        <f t="shared" si="41"/>
        <v>same</v>
      </c>
      <c r="Y287" t="s">
        <v>48</v>
      </c>
      <c r="Z287" t="s">
        <v>48</v>
      </c>
      <c r="AA287" t="str">
        <f t="shared" si="42"/>
        <v>same</v>
      </c>
      <c r="AB287" t="s">
        <v>48</v>
      </c>
      <c r="AC287" t="s">
        <v>48</v>
      </c>
      <c r="AD287" t="str">
        <f t="shared" si="43"/>
        <v>same</v>
      </c>
      <c r="AE287" t="s">
        <v>48</v>
      </c>
      <c r="AF287" t="s">
        <v>48</v>
      </c>
      <c r="AG287" t="str">
        <f t="shared" si="44"/>
        <v>same</v>
      </c>
      <c r="AH287" t="s">
        <v>14</v>
      </c>
      <c r="AI287" t="s">
        <v>35</v>
      </c>
      <c r="AJ287" t="s">
        <v>14</v>
      </c>
    </row>
    <row r="288" spans="1:36" x14ac:dyDescent="0.35">
      <c r="A288" t="s">
        <v>1123</v>
      </c>
      <c r="B288" t="s">
        <v>1124</v>
      </c>
      <c r="C288" t="s">
        <v>1107</v>
      </c>
      <c r="D288" t="s">
        <v>4</v>
      </c>
      <c r="E288" t="s">
        <v>5</v>
      </c>
      <c r="F288" t="s">
        <v>48</v>
      </c>
      <c r="G288" t="s">
        <v>48</v>
      </c>
      <c r="H288" s="30" t="e">
        <f t="shared" si="36"/>
        <v>#VALUE!</v>
      </c>
      <c r="I288" t="s">
        <v>35</v>
      </c>
      <c r="J288" t="s">
        <v>48</v>
      </c>
      <c r="K288" t="s">
        <v>48</v>
      </c>
      <c r="L288" t="str">
        <f t="shared" si="37"/>
        <v>same</v>
      </c>
      <c r="M288" t="s">
        <v>48</v>
      </c>
      <c r="N288" t="s">
        <v>48</v>
      </c>
      <c r="O288" t="str">
        <f t="shared" si="38"/>
        <v>same</v>
      </c>
      <c r="P288" t="s">
        <v>48</v>
      </c>
      <c r="Q288" t="s">
        <v>48</v>
      </c>
      <c r="R288" t="str">
        <f t="shared" si="39"/>
        <v>same</v>
      </c>
      <c r="S288" t="s">
        <v>48</v>
      </c>
      <c r="T288" t="s">
        <v>48</v>
      </c>
      <c r="U288" t="str">
        <f t="shared" si="40"/>
        <v>same</v>
      </c>
      <c r="V288" t="s">
        <v>48</v>
      </c>
      <c r="W288" t="s">
        <v>48</v>
      </c>
      <c r="X288" t="str">
        <f t="shared" si="41"/>
        <v>same</v>
      </c>
      <c r="Y288" t="s">
        <v>48</v>
      </c>
      <c r="Z288" t="s">
        <v>48</v>
      </c>
      <c r="AA288" t="str">
        <f t="shared" si="42"/>
        <v>same</v>
      </c>
      <c r="AB288" t="s">
        <v>48</v>
      </c>
      <c r="AC288" t="s">
        <v>48</v>
      </c>
      <c r="AD288" t="str">
        <f t="shared" si="43"/>
        <v>same</v>
      </c>
      <c r="AE288" t="s">
        <v>48</v>
      </c>
      <c r="AF288" t="s">
        <v>48</v>
      </c>
      <c r="AG288" t="str">
        <f t="shared" si="44"/>
        <v>same</v>
      </c>
      <c r="AH288" t="s">
        <v>14</v>
      </c>
      <c r="AI288" t="s">
        <v>35</v>
      </c>
      <c r="AJ288" t="s">
        <v>14</v>
      </c>
    </row>
    <row r="289" spans="1:36" x14ac:dyDescent="0.35">
      <c r="A289" t="s">
        <v>1125</v>
      </c>
      <c r="B289" t="s">
        <v>1126</v>
      </c>
      <c r="C289" t="s">
        <v>1107</v>
      </c>
      <c r="D289" t="s">
        <v>34</v>
      </c>
      <c r="E289" t="s">
        <v>5</v>
      </c>
      <c r="F289" t="s">
        <v>48</v>
      </c>
      <c r="G289" t="s">
        <v>48</v>
      </c>
      <c r="H289" s="30" t="e">
        <f t="shared" si="36"/>
        <v>#VALUE!</v>
      </c>
      <c r="I289" t="s">
        <v>35</v>
      </c>
      <c r="J289" t="s">
        <v>48</v>
      </c>
      <c r="K289" t="s">
        <v>48</v>
      </c>
      <c r="L289" t="str">
        <f t="shared" si="37"/>
        <v>same</v>
      </c>
      <c r="M289" t="s">
        <v>48</v>
      </c>
      <c r="N289" t="s">
        <v>48</v>
      </c>
      <c r="O289" t="str">
        <f t="shared" si="38"/>
        <v>same</v>
      </c>
      <c r="P289" t="s">
        <v>48</v>
      </c>
      <c r="Q289" t="s">
        <v>48</v>
      </c>
      <c r="R289" t="str">
        <f t="shared" si="39"/>
        <v>same</v>
      </c>
      <c r="S289" t="s">
        <v>48</v>
      </c>
      <c r="T289" t="s">
        <v>48</v>
      </c>
      <c r="U289" t="str">
        <f t="shared" si="40"/>
        <v>same</v>
      </c>
      <c r="V289" t="s">
        <v>48</v>
      </c>
      <c r="W289" t="s">
        <v>48</v>
      </c>
      <c r="X289" t="str">
        <f t="shared" si="41"/>
        <v>same</v>
      </c>
      <c r="Y289" t="s">
        <v>48</v>
      </c>
      <c r="Z289" t="s">
        <v>48</v>
      </c>
      <c r="AA289" t="str">
        <f t="shared" si="42"/>
        <v>same</v>
      </c>
      <c r="AB289" t="s">
        <v>48</v>
      </c>
      <c r="AC289" t="s">
        <v>48</v>
      </c>
      <c r="AD289" t="str">
        <f t="shared" si="43"/>
        <v>same</v>
      </c>
      <c r="AE289" t="s">
        <v>48</v>
      </c>
      <c r="AF289" t="s">
        <v>48</v>
      </c>
      <c r="AG289" t="str">
        <f t="shared" si="44"/>
        <v>same</v>
      </c>
      <c r="AH289" t="s">
        <v>14</v>
      </c>
      <c r="AI289" t="s">
        <v>35</v>
      </c>
      <c r="AJ289" t="s">
        <v>14</v>
      </c>
    </row>
    <row r="290" spans="1:36" x14ac:dyDescent="0.35">
      <c r="A290" t="s">
        <v>1127</v>
      </c>
      <c r="B290" t="s">
        <v>1128</v>
      </c>
      <c r="C290" t="s">
        <v>1107</v>
      </c>
      <c r="D290" t="s">
        <v>34</v>
      </c>
      <c r="E290" t="s">
        <v>5</v>
      </c>
      <c r="F290" t="s">
        <v>48</v>
      </c>
      <c r="G290" t="s">
        <v>48</v>
      </c>
      <c r="H290" s="30" t="e">
        <f t="shared" si="36"/>
        <v>#VALUE!</v>
      </c>
      <c r="I290" t="s">
        <v>35</v>
      </c>
      <c r="J290" t="s">
        <v>48</v>
      </c>
      <c r="K290" t="s">
        <v>48</v>
      </c>
      <c r="L290" t="str">
        <f t="shared" si="37"/>
        <v>same</v>
      </c>
      <c r="M290" t="s">
        <v>48</v>
      </c>
      <c r="N290" t="s">
        <v>48</v>
      </c>
      <c r="O290" t="str">
        <f t="shared" si="38"/>
        <v>same</v>
      </c>
      <c r="P290" t="s">
        <v>48</v>
      </c>
      <c r="Q290" t="s">
        <v>48</v>
      </c>
      <c r="R290" t="str">
        <f t="shared" si="39"/>
        <v>same</v>
      </c>
      <c r="S290" t="s">
        <v>48</v>
      </c>
      <c r="T290" t="s">
        <v>48</v>
      </c>
      <c r="U290" t="str">
        <f t="shared" si="40"/>
        <v>same</v>
      </c>
      <c r="V290" t="s">
        <v>48</v>
      </c>
      <c r="W290" t="s">
        <v>48</v>
      </c>
      <c r="X290" t="str">
        <f t="shared" si="41"/>
        <v>same</v>
      </c>
      <c r="Y290" t="s">
        <v>48</v>
      </c>
      <c r="Z290" t="s">
        <v>48</v>
      </c>
      <c r="AA290" t="str">
        <f t="shared" si="42"/>
        <v>same</v>
      </c>
      <c r="AB290" t="s">
        <v>48</v>
      </c>
      <c r="AC290" t="s">
        <v>48</v>
      </c>
      <c r="AD290" t="str">
        <f t="shared" si="43"/>
        <v>same</v>
      </c>
      <c r="AE290" t="s">
        <v>48</v>
      </c>
      <c r="AF290" t="s">
        <v>48</v>
      </c>
      <c r="AG290" t="str">
        <f t="shared" si="44"/>
        <v>same</v>
      </c>
      <c r="AH290" t="s">
        <v>14</v>
      </c>
      <c r="AI290" t="s">
        <v>35</v>
      </c>
      <c r="AJ290" t="s">
        <v>14</v>
      </c>
    </row>
    <row r="291" spans="1:36" x14ac:dyDescent="0.35">
      <c r="A291" t="s">
        <v>1129</v>
      </c>
      <c r="B291" t="s">
        <v>1130</v>
      </c>
      <c r="C291" t="s">
        <v>1107</v>
      </c>
      <c r="D291" t="s">
        <v>34</v>
      </c>
      <c r="E291" t="s">
        <v>5</v>
      </c>
      <c r="F291" t="s">
        <v>48</v>
      </c>
      <c r="G291" t="s">
        <v>48</v>
      </c>
      <c r="H291" s="30" t="e">
        <f t="shared" si="36"/>
        <v>#VALUE!</v>
      </c>
      <c r="I291" t="s">
        <v>35</v>
      </c>
      <c r="J291" t="s">
        <v>48</v>
      </c>
      <c r="K291" t="s">
        <v>48</v>
      </c>
      <c r="L291" t="str">
        <f t="shared" si="37"/>
        <v>same</v>
      </c>
      <c r="M291" t="s">
        <v>48</v>
      </c>
      <c r="N291" t="s">
        <v>48</v>
      </c>
      <c r="O291" t="str">
        <f t="shared" si="38"/>
        <v>same</v>
      </c>
      <c r="P291" t="s">
        <v>48</v>
      </c>
      <c r="Q291" t="s">
        <v>48</v>
      </c>
      <c r="R291" t="str">
        <f t="shared" si="39"/>
        <v>same</v>
      </c>
      <c r="S291" t="s">
        <v>48</v>
      </c>
      <c r="T291" t="s">
        <v>48</v>
      </c>
      <c r="U291" t="str">
        <f t="shared" si="40"/>
        <v>same</v>
      </c>
      <c r="V291" t="s">
        <v>48</v>
      </c>
      <c r="W291" t="s">
        <v>48</v>
      </c>
      <c r="X291" t="str">
        <f t="shared" si="41"/>
        <v>same</v>
      </c>
      <c r="Y291" t="s">
        <v>48</v>
      </c>
      <c r="Z291" t="s">
        <v>48</v>
      </c>
      <c r="AA291" t="str">
        <f t="shared" si="42"/>
        <v>same</v>
      </c>
      <c r="AB291" t="s">
        <v>48</v>
      </c>
      <c r="AC291" t="s">
        <v>48</v>
      </c>
      <c r="AD291" t="str">
        <f t="shared" si="43"/>
        <v>same</v>
      </c>
      <c r="AE291" t="s">
        <v>48</v>
      </c>
      <c r="AF291" t="s">
        <v>48</v>
      </c>
      <c r="AG291" t="str">
        <f t="shared" si="44"/>
        <v>same</v>
      </c>
      <c r="AH291" t="s">
        <v>14</v>
      </c>
      <c r="AI291" t="s">
        <v>35</v>
      </c>
      <c r="AJ291" t="s">
        <v>14</v>
      </c>
    </row>
    <row r="292" spans="1:36" x14ac:dyDescent="0.35">
      <c r="A292" t="s">
        <v>1131</v>
      </c>
      <c r="B292" t="s">
        <v>1132</v>
      </c>
      <c r="C292" t="s">
        <v>1107</v>
      </c>
      <c r="D292" t="s">
        <v>545</v>
      </c>
      <c r="E292" t="s">
        <v>5</v>
      </c>
      <c r="F292" t="s">
        <v>48</v>
      </c>
      <c r="G292" t="s">
        <v>48</v>
      </c>
      <c r="H292" s="30" t="e">
        <f t="shared" si="36"/>
        <v>#VALUE!</v>
      </c>
      <c r="I292" t="s">
        <v>35</v>
      </c>
      <c r="J292" t="s">
        <v>48</v>
      </c>
      <c r="K292" t="s">
        <v>48</v>
      </c>
      <c r="L292" t="str">
        <f t="shared" si="37"/>
        <v>same</v>
      </c>
      <c r="M292" t="s">
        <v>48</v>
      </c>
      <c r="N292" t="s">
        <v>48</v>
      </c>
      <c r="O292" t="str">
        <f t="shared" si="38"/>
        <v>same</v>
      </c>
      <c r="P292" t="s">
        <v>48</v>
      </c>
      <c r="Q292" t="s">
        <v>48</v>
      </c>
      <c r="R292" t="str">
        <f t="shared" si="39"/>
        <v>same</v>
      </c>
      <c r="S292" t="s">
        <v>48</v>
      </c>
      <c r="T292" t="s">
        <v>48</v>
      </c>
      <c r="U292" t="str">
        <f t="shared" si="40"/>
        <v>same</v>
      </c>
      <c r="V292" t="s">
        <v>48</v>
      </c>
      <c r="W292" t="s">
        <v>48</v>
      </c>
      <c r="X292" t="str">
        <f t="shared" si="41"/>
        <v>same</v>
      </c>
      <c r="Y292" t="s">
        <v>48</v>
      </c>
      <c r="Z292" t="s">
        <v>48</v>
      </c>
      <c r="AA292" t="str">
        <f t="shared" si="42"/>
        <v>same</v>
      </c>
      <c r="AB292" t="s">
        <v>48</v>
      </c>
      <c r="AC292" t="s">
        <v>48</v>
      </c>
      <c r="AD292" t="str">
        <f t="shared" si="43"/>
        <v>same</v>
      </c>
      <c r="AE292" t="s">
        <v>48</v>
      </c>
      <c r="AF292" t="s">
        <v>48</v>
      </c>
      <c r="AG292" t="str">
        <f t="shared" si="44"/>
        <v>same</v>
      </c>
      <c r="AH292" t="s">
        <v>14</v>
      </c>
      <c r="AI292" t="s">
        <v>35</v>
      </c>
      <c r="AJ292" t="s">
        <v>14</v>
      </c>
    </row>
    <row r="293" spans="1:36" x14ac:dyDescent="0.35">
      <c r="A293" t="s">
        <v>1133</v>
      </c>
      <c r="B293" t="s">
        <v>1134</v>
      </c>
      <c r="C293" t="s">
        <v>1107</v>
      </c>
      <c r="D293" t="s">
        <v>545</v>
      </c>
      <c r="E293" t="s">
        <v>5</v>
      </c>
      <c r="F293" t="s">
        <v>48</v>
      </c>
      <c r="G293" t="s">
        <v>48</v>
      </c>
      <c r="H293" s="30" t="e">
        <f t="shared" si="36"/>
        <v>#VALUE!</v>
      </c>
      <c r="I293" t="s">
        <v>35</v>
      </c>
      <c r="J293" t="s">
        <v>48</v>
      </c>
      <c r="K293" t="s">
        <v>48</v>
      </c>
      <c r="L293" t="str">
        <f t="shared" si="37"/>
        <v>same</v>
      </c>
      <c r="M293" t="s">
        <v>48</v>
      </c>
      <c r="N293" t="s">
        <v>48</v>
      </c>
      <c r="O293" t="str">
        <f t="shared" si="38"/>
        <v>same</v>
      </c>
      <c r="P293" t="s">
        <v>48</v>
      </c>
      <c r="Q293" t="s">
        <v>48</v>
      </c>
      <c r="R293" t="str">
        <f t="shared" si="39"/>
        <v>same</v>
      </c>
      <c r="S293" t="s">
        <v>48</v>
      </c>
      <c r="T293" t="s">
        <v>48</v>
      </c>
      <c r="U293" t="str">
        <f t="shared" si="40"/>
        <v>same</v>
      </c>
      <c r="V293" t="s">
        <v>48</v>
      </c>
      <c r="W293" t="s">
        <v>48</v>
      </c>
      <c r="X293" t="str">
        <f t="shared" si="41"/>
        <v>same</v>
      </c>
      <c r="Y293" t="s">
        <v>48</v>
      </c>
      <c r="Z293" t="s">
        <v>48</v>
      </c>
      <c r="AA293" t="str">
        <f t="shared" si="42"/>
        <v>same</v>
      </c>
      <c r="AB293" t="s">
        <v>48</v>
      </c>
      <c r="AC293" t="s">
        <v>48</v>
      </c>
      <c r="AD293" t="str">
        <f t="shared" si="43"/>
        <v>same</v>
      </c>
      <c r="AE293" t="s">
        <v>48</v>
      </c>
      <c r="AF293" t="s">
        <v>48</v>
      </c>
      <c r="AG293" t="str">
        <f t="shared" si="44"/>
        <v>same</v>
      </c>
      <c r="AH293" t="s">
        <v>14</v>
      </c>
      <c r="AI293" t="s">
        <v>35</v>
      </c>
      <c r="AJ293" t="s">
        <v>14</v>
      </c>
    </row>
    <row r="294" spans="1:36" x14ac:dyDescent="0.35">
      <c r="A294" t="s">
        <v>1135</v>
      </c>
      <c r="B294" t="s">
        <v>1136</v>
      </c>
      <c r="C294" t="s">
        <v>1107</v>
      </c>
      <c r="D294" t="s">
        <v>34</v>
      </c>
      <c r="E294" t="s">
        <v>35</v>
      </c>
      <c r="F294" t="s">
        <v>48</v>
      </c>
      <c r="G294" t="s">
        <v>48</v>
      </c>
      <c r="H294" s="30" t="e">
        <f t="shared" si="36"/>
        <v>#VALUE!</v>
      </c>
      <c r="I294" t="s">
        <v>35</v>
      </c>
      <c r="J294" t="s">
        <v>48</v>
      </c>
      <c r="K294" t="s">
        <v>48</v>
      </c>
      <c r="L294" t="str">
        <f t="shared" si="37"/>
        <v>same</v>
      </c>
      <c r="M294" t="s">
        <v>48</v>
      </c>
      <c r="N294" t="s">
        <v>48</v>
      </c>
      <c r="O294" t="str">
        <f t="shared" si="38"/>
        <v>same</v>
      </c>
      <c r="P294" t="s">
        <v>48</v>
      </c>
      <c r="Q294" t="s">
        <v>48</v>
      </c>
      <c r="R294" t="str">
        <f t="shared" si="39"/>
        <v>same</v>
      </c>
      <c r="S294" t="s">
        <v>48</v>
      </c>
      <c r="T294" t="s">
        <v>48</v>
      </c>
      <c r="U294" t="str">
        <f t="shared" si="40"/>
        <v>same</v>
      </c>
      <c r="V294" t="s">
        <v>48</v>
      </c>
      <c r="W294" t="s">
        <v>48</v>
      </c>
      <c r="X294" t="str">
        <f t="shared" si="41"/>
        <v>same</v>
      </c>
      <c r="Y294" t="s">
        <v>48</v>
      </c>
      <c r="Z294" t="s">
        <v>48</v>
      </c>
      <c r="AA294" t="str">
        <f t="shared" si="42"/>
        <v>same</v>
      </c>
      <c r="AB294" t="s">
        <v>48</v>
      </c>
      <c r="AC294" t="s">
        <v>48</v>
      </c>
      <c r="AD294" t="str">
        <f t="shared" si="43"/>
        <v>same</v>
      </c>
      <c r="AE294" t="s">
        <v>48</v>
      </c>
      <c r="AF294" t="s">
        <v>48</v>
      </c>
      <c r="AG294" t="str">
        <f t="shared" si="44"/>
        <v>same</v>
      </c>
      <c r="AH294" t="s">
        <v>14</v>
      </c>
      <c r="AI294" t="s">
        <v>35</v>
      </c>
      <c r="AJ294" t="s">
        <v>14</v>
      </c>
    </row>
    <row r="295" spans="1:36" x14ac:dyDescent="0.35">
      <c r="A295" t="s">
        <v>1137</v>
      </c>
      <c r="B295" t="s">
        <v>1138</v>
      </c>
      <c r="C295" t="s">
        <v>1107</v>
      </c>
      <c r="D295" t="s">
        <v>34</v>
      </c>
      <c r="E295" t="s">
        <v>35</v>
      </c>
      <c r="F295" t="s">
        <v>48</v>
      </c>
      <c r="G295" t="s">
        <v>48</v>
      </c>
      <c r="H295" s="30" t="e">
        <f t="shared" si="36"/>
        <v>#VALUE!</v>
      </c>
      <c r="I295" t="s">
        <v>35</v>
      </c>
      <c r="J295" t="s">
        <v>48</v>
      </c>
      <c r="K295" t="s">
        <v>48</v>
      </c>
      <c r="L295" t="str">
        <f t="shared" si="37"/>
        <v>same</v>
      </c>
      <c r="M295" t="s">
        <v>48</v>
      </c>
      <c r="N295" t="s">
        <v>48</v>
      </c>
      <c r="O295" t="str">
        <f t="shared" si="38"/>
        <v>same</v>
      </c>
      <c r="P295" t="s">
        <v>48</v>
      </c>
      <c r="Q295" t="s">
        <v>48</v>
      </c>
      <c r="R295" t="str">
        <f t="shared" si="39"/>
        <v>same</v>
      </c>
      <c r="S295" t="s">
        <v>48</v>
      </c>
      <c r="T295" t="s">
        <v>48</v>
      </c>
      <c r="U295" t="str">
        <f t="shared" si="40"/>
        <v>same</v>
      </c>
      <c r="V295" t="s">
        <v>48</v>
      </c>
      <c r="W295" t="s">
        <v>48</v>
      </c>
      <c r="X295" t="str">
        <f t="shared" si="41"/>
        <v>same</v>
      </c>
      <c r="Y295" t="s">
        <v>48</v>
      </c>
      <c r="Z295" t="s">
        <v>48</v>
      </c>
      <c r="AA295" t="str">
        <f t="shared" si="42"/>
        <v>same</v>
      </c>
      <c r="AB295" t="s">
        <v>48</v>
      </c>
      <c r="AC295" t="s">
        <v>48</v>
      </c>
      <c r="AD295" t="str">
        <f t="shared" si="43"/>
        <v>same</v>
      </c>
      <c r="AE295" t="s">
        <v>48</v>
      </c>
      <c r="AF295" t="s">
        <v>48</v>
      </c>
      <c r="AG295" t="str">
        <f t="shared" si="44"/>
        <v>same</v>
      </c>
      <c r="AH295" t="s">
        <v>14</v>
      </c>
      <c r="AI295" t="s">
        <v>35</v>
      </c>
      <c r="AJ295" t="s">
        <v>14</v>
      </c>
    </row>
    <row r="296" spans="1:36" x14ac:dyDescent="0.35">
      <c r="A296" t="s">
        <v>1139</v>
      </c>
      <c r="B296" t="s">
        <v>1140</v>
      </c>
      <c r="C296" t="s">
        <v>1107</v>
      </c>
      <c r="D296" t="s">
        <v>34</v>
      </c>
      <c r="E296" t="s">
        <v>35</v>
      </c>
      <c r="F296" t="s">
        <v>48</v>
      </c>
      <c r="G296" t="s">
        <v>48</v>
      </c>
      <c r="H296" s="30" t="e">
        <f t="shared" si="36"/>
        <v>#VALUE!</v>
      </c>
      <c r="I296" t="s">
        <v>35</v>
      </c>
      <c r="J296" t="s">
        <v>48</v>
      </c>
      <c r="K296" t="s">
        <v>48</v>
      </c>
      <c r="L296" t="str">
        <f t="shared" si="37"/>
        <v>same</v>
      </c>
      <c r="M296" t="s">
        <v>48</v>
      </c>
      <c r="N296" t="s">
        <v>48</v>
      </c>
      <c r="O296" t="str">
        <f t="shared" si="38"/>
        <v>same</v>
      </c>
      <c r="P296" t="s">
        <v>48</v>
      </c>
      <c r="Q296" t="s">
        <v>48</v>
      </c>
      <c r="R296" t="str">
        <f t="shared" si="39"/>
        <v>same</v>
      </c>
      <c r="S296" t="s">
        <v>48</v>
      </c>
      <c r="T296" t="s">
        <v>48</v>
      </c>
      <c r="U296" t="str">
        <f t="shared" si="40"/>
        <v>same</v>
      </c>
      <c r="V296" t="s">
        <v>48</v>
      </c>
      <c r="W296" t="s">
        <v>48</v>
      </c>
      <c r="X296" t="str">
        <f t="shared" si="41"/>
        <v>same</v>
      </c>
      <c r="Y296" t="s">
        <v>48</v>
      </c>
      <c r="Z296" t="s">
        <v>48</v>
      </c>
      <c r="AA296" t="str">
        <f t="shared" si="42"/>
        <v>same</v>
      </c>
      <c r="AB296" t="s">
        <v>48</v>
      </c>
      <c r="AC296" t="s">
        <v>48</v>
      </c>
      <c r="AD296" t="str">
        <f t="shared" si="43"/>
        <v>same</v>
      </c>
      <c r="AE296" t="s">
        <v>48</v>
      </c>
      <c r="AF296" t="s">
        <v>48</v>
      </c>
      <c r="AG296" t="str">
        <f t="shared" si="44"/>
        <v>same</v>
      </c>
      <c r="AH296" t="s">
        <v>14</v>
      </c>
      <c r="AI296" t="s">
        <v>35</v>
      </c>
      <c r="AJ296" t="s">
        <v>14</v>
      </c>
    </row>
    <row r="297" spans="1:36" x14ac:dyDescent="0.35">
      <c r="A297" t="s">
        <v>1141</v>
      </c>
      <c r="B297" t="s">
        <v>1142</v>
      </c>
      <c r="C297" t="s">
        <v>1107</v>
      </c>
      <c r="D297" t="s">
        <v>34</v>
      </c>
      <c r="E297" t="s">
        <v>35</v>
      </c>
      <c r="F297" t="s">
        <v>48</v>
      </c>
      <c r="G297" t="s">
        <v>48</v>
      </c>
      <c r="H297" s="30" t="e">
        <f t="shared" si="36"/>
        <v>#VALUE!</v>
      </c>
      <c r="I297" t="s">
        <v>35</v>
      </c>
      <c r="J297" t="s">
        <v>48</v>
      </c>
      <c r="K297" t="s">
        <v>48</v>
      </c>
      <c r="L297" t="str">
        <f t="shared" si="37"/>
        <v>same</v>
      </c>
      <c r="M297" t="s">
        <v>48</v>
      </c>
      <c r="N297" t="s">
        <v>48</v>
      </c>
      <c r="O297" t="str">
        <f t="shared" si="38"/>
        <v>same</v>
      </c>
      <c r="P297" t="s">
        <v>48</v>
      </c>
      <c r="Q297" t="s">
        <v>48</v>
      </c>
      <c r="R297" t="str">
        <f t="shared" si="39"/>
        <v>same</v>
      </c>
      <c r="S297" t="s">
        <v>48</v>
      </c>
      <c r="T297" t="s">
        <v>48</v>
      </c>
      <c r="U297" t="str">
        <f t="shared" si="40"/>
        <v>same</v>
      </c>
      <c r="V297" t="s">
        <v>48</v>
      </c>
      <c r="W297" t="s">
        <v>48</v>
      </c>
      <c r="X297" t="str">
        <f t="shared" si="41"/>
        <v>same</v>
      </c>
      <c r="Y297" t="s">
        <v>48</v>
      </c>
      <c r="Z297" t="s">
        <v>48</v>
      </c>
      <c r="AA297" t="str">
        <f t="shared" si="42"/>
        <v>same</v>
      </c>
      <c r="AB297" t="s">
        <v>48</v>
      </c>
      <c r="AC297" t="s">
        <v>48</v>
      </c>
      <c r="AD297" t="str">
        <f t="shared" si="43"/>
        <v>same</v>
      </c>
      <c r="AE297" t="s">
        <v>48</v>
      </c>
      <c r="AF297" t="s">
        <v>48</v>
      </c>
      <c r="AG297" t="str">
        <f t="shared" si="44"/>
        <v>same</v>
      </c>
      <c r="AH297" t="s">
        <v>14</v>
      </c>
      <c r="AI297" t="s">
        <v>35</v>
      </c>
      <c r="AJ297" t="s">
        <v>14</v>
      </c>
    </row>
    <row r="298" spans="1:36" x14ac:dyDescent="0.35">
      <c r="A298" t="s">
        <v>1143</v>
      </c>
      <c r="B298" t="s">
        <v>1144</v>
      </c>
      <c r="C298" t="s">
        <v>1107</v>
      </c>
      <c r="D298" t="s">
        <v>34</v>
      </c>
      <c r="E298" t="s">
        <v>35</v>
      </c>
      <c r="F298" t="s">
        <v>48</v>
      </c>
      <c r="G298" t="s">
        <v>48</v>
      </c>
      <c r="H298" s="30" t="e">
        <f t="shared" si="36"/>
        <v>#VALUE!</v>
      </c>
      <c r="I298" t="s">
        <v>35</v>
      </c>
      <c r="J298" t="s">
        <v>48</v>
      </c>
      <c r="K298" t="s">
        <v>48</v>
      </c>
      <c r="L298" t="str">
        <f t="shared" si="37"/>
        <v>same</v>
      </c>
      <c r="M298" t="s">
        <v>48</v>
      </c>
      <c r="N298" t="s">
        <v>48</v>
      </c>
      <c r="O298" t="str">
        <f t="shared" si="38"/>
        <v>same</v>
      </c>
      <c r="P298" t="s">
        <v>48</v>
      </c>
      <c r="Q298" t="s">
        <v>48</v>
      </c>
      <c r="R298" t="str">
        <f t="shared" si="39"/>
        <v>same</v>
      </c>
      <c r="S298" t="s">
        <v>48</v>
      </c>
      <c r="T298" t="s">
        <v>48</v>
      </c>
      <c r="U298" t="str">
        <f t="shared" si="40"/>
        <v>same</v>
      </c>
      <c r="V298" t="s">
        <v>48</v>
      </c>
      <c r="W298" t="s">
        <v>48</v>
      </c>
      <c r="X298" t="str">
        <f t="shared" si="41"/>
        <v>same</v>
      </c>
      <c r="Y298" t="s">
        <v>48</v>
      </c>
      <c r="Z298" t="s">
        <v>48</v>
      </c>
      <c r="AA298" t="str">
        <f t="shared" si="42"/>
        <v>same</v>
      </c>
      <c r="AB298" t="s">
        <v>48</v>
      </c>
      <c r="AC298" t="s">
        <v>48</v>
      </c>
      <c r="AD298" t="str">
        <f t="shared" si="43"/>
        <v>same</v>
      </c>
      <c r="AE298" t="s">
        <v>48</v>
      </c>
      <c r="AF298" t="s">
        <v>48</v>
      </c>
      <c r="AG298" t="str">
        <f t="shared" si="44"/>
        <v>same</v>
      </c>
      <c r="AH298" t="s">
        <v>14</v>
      </c>
      <c r="AI298" t="s">
        <v>35</v>
      </c>
      <c r="AJ298" t="s">
        <v>14</v>
      </c>
    </row>
    <row r="299" spans="1:36" x14ac:dyDescent="0.35">
      <c r="A299" t="s">
        <v>1145</v>
      </c>
      <c r="B299" t="s">
        <v>1146</v>
      </c>
      <c r="C299" t="s">
        <v>1107</v>
      </c>
      <c r="D299" t="s">
        <v>34</v>
      </c>
      <c r="E299" t="s">
        <v>35</v>
      </c>
      <c r="F299" t="s">
        <v>48</v>
      </c>
      <c r="G299" t="s">
        <v>48</v>
      </c>
      <c r="H299" s="30" t="e">
        <f t="shared" si="36"/>
        <v>#VALUE!</v>
      </c>
      <c r="I299" t="s">
        <v>35</v>
      </c>
      <c r="J299" t="s">
        <v>48</v>
      </c>
      <c r="K299" t="s">
        <v>48</v>
      </c>
      <c r="L299" t="str">
        <f t="shared" si="37"/>
        <v>same</v>
      </c>
      <c r="M299" t="s">
        <v>48</v>
      </c>
      <c r="N299" t="s">
        <v>48</v>
      </c>
      <c r="O299" t="str">
        <f t="shared" si="38"/>
        <v>same</v>
      </c>
      <c r="P299" t="s">
        <v>48</v>
      </c>
      <c r="Q299" t="s">
        <v>48</v>
      </c>
      <c r="R299" t="str">
        <f t="shared" si="39"/>
        <v>same</v>
      </c>
      <c r="S299" t="s">
        <v>48</v>
      </c>
      <c r="T299" t="s">
        <v>48</v>
      </c>
      <c r="U299" t="str">
        <f t="shared" si="40"/>
        <v>same</v>
      </c>
      <c r="V299" t="s">
        <v>48</v>
      </c>
      <c r="W299" t="s">
        <v>48</v>
      </c>
      <c r="X299" t="str">
        <f t="shared" si="41"/>
        <v>same</v>
      </c>
      <c r="Y299" t="s">
        <v>48</v>
      </c>
      <c r="Z299" t="s">
        <v>48</v>
      </c>
      <c r="AA299" t="str">
        <f t="shared" si="42"/>
        <v>same</v>
      </c>
      <c r="AB299" t="s">
        <v>48</v>
      </c>
      <c r="AC299" t="s">
        <v>48</v>
      </c>
      <c r="AD299" t="str">
        <f t="shared" si="43"/>
        <v>same</v>
      </c>
      <c r="AE299" t="s">
        <v>48</v>
      </c>
      <c r="AF299" t="s">
        <v>48</v>
      </c>
      <c r="AG299" t="str">
        <f t="shared" si="44"/>
        <v>same</v>
      </c>
      <c r="AH299" t="s">
        <v>14</v>
      </c>
      <c r="AI299" t="s">
        <v>35</v>
      </c>
      <c r="AJ299" t="s">
        <v>14</v>
      </c>
    </row>
    <row r="300" spans="1:36" x14ac:dyDescent="0.35">
      <c r="A300" t="s">
        <v>1147</v>
      </c>
      <c r="B300" t="s">
        <v>1148</v>
      </c>
      <c r="C300" t="s">
        <v>1107</v>
      </c>
      <c r="D300" t="s">
        <v>34</v>
      </c>
      <c r="E300" t="s">
        <v>35</v>
      </c>
      <c r="F300" t="s">
        <v>48</v>
      </c>
      <c r="G300" t="s">
        <v>48</v>
      </c>
      <c r="H300" s="30" t="e">
        <f t="shared" si="36"/>
        <v>#VALUE!</v>
      </c>
      <c r="I300" t="s">
        <v>35</v>
      </c>
      <c r="J300" t="s">
        <v>48</v>
      </c>
      <c r="K300" t="s">
        <v>48</v>
      </c>
      <c r="L300" t="str">
        <f t="shared" si="37"/>
        <v>same</v>
      </c>
      <c r="M300" t="s">
        <v>48</v>
      </c>
      <c r="N300" t="s">
        <v>48</v>
      </c>
      <c r="O300" t="str">
        <f t="shared" si="38"/>
        <v>same</v>
      </c>
      <c r="P300" t="s">
        <v>48</v>
      </c>
      <c r="Q300" t="s">
        <v>48</v>
      </c>
      <c r="R300" t="str">
        <f t="shared" si="39"/>
        <v>same</v>
      </c>
      <c r="S300" t="s">
        <v>48</v>
      </c>
      <c r="T300" t="s">
        <v>48</v>
      </c>
      <c r="U300" t="str">
        <f t="shared" si="40"/>
        <v>same</v>
      </c>
      <c r="V300" t="s">
        <v>48</v>
      </c>
      <c r="W300" t="s">
        <v>48</v>
      </c>
      <c r="X300" t="str">
        <f t="shared" si="41"/>
        <v>same</v>
      </c>
      <c r="Y300" t="s">
        <v>48</v>
      </c>
      <c r="Z300" t="s">
        <v>48</v>
      </c>
      <c r="AA300" t="str">
        <f t="shared" si="42"/>
        <v>same</v>
      </c>
      <c r="AB300" t="s">
        <v>48</v>
      </c>
      <c r="AC300" t="s">
        <v>48</v>
      </c>
      <c r="AD300" t="str">
        <f t="shared" si="43"/>
        <v>same</v>
      </c>
      <c r="AE300" t="s">
        <v>48</v>
      </c>
      <c r="AF300" t="s">
        <v>48</v>
      </c>
      <c r="AG300" t="str">
        <f t="shared" si="44"/>
        <v>same</v>
      </c>
      <c r="AH300" t="s">
        <v>14</v>
      </c>
      <c r="AI300" t="s">
        <v>35</v>
      </c>
      <c r="AJ300" t="s">
        <v>14</v>
      </c>
    </row>
    <row r="301" spans="1:36" x14ac:dyDescent="0.35">
      <c r="A301" t="s">
        <v>1149</v>
      </c>
      <c r="B301" t="s">
        <v>1150</v>
      </c>
      <c r="C301" t="s">
        <v>1107</v>
      </c>
      <c r="D301" t="s">
        <v>34</v>
      </c>
      <c r="E301" t="s">
        <v>35</v>
      </c>
      <c r="F301" t="s">
        <v>48</v>
      </c>
      <c r="G301" t="s">
        <v>48</v>
      </c>
      <c r="H301" s="30" t="e">
        <f t="shared" si="36"/>
        <v>#VALUE!</v>
      </c>
      <c r="I301" t="s">
        <v>35</v>
      </c>
      <c r="J301" t="s">
        <v>48</v>
      </c>
      <c r="K301" t="s">
        <v>48</v>
      </c>
      <c r="L301" t="str">
        <f t="shared" si="37"/>
        <v>same</v>
      </c>
      <c r="M301" t="s">
        <v>48</v>
      </c>
      <c r="N301" t="s">
        <v>48</v>
      </c>
      <c r="O301" t="str">
        <f t="shared" si="38"/>
        <v>same</v>
      </c>
      <c r="P301" t="s">
        <v>48</v>
      </c>
      <c r="Q301" t="s">
        <v>48</v>
      </c>
      <c r="R301" t="str">
        <f t="shared" si="39"/>
        <v>same</v>
      </c>
      <c r="S301" t="s">
        <v>48</v>
      </c>
      <c r="T301" t="s">
        <v>48</v>
      </c>
      <c r="U301" t="str">
        <f t="shared" si="40"/>
        <v>same</v>
      </c>
      <c r="V301" t="s">
        <v>48</v>
      </c>
      <c r="W301" t="s">
        <v>48</v>
      </c>
      <c r="X301" t="str">
        <f t="shared" si="41"/>
        <v>same</v>
      </c>
      <c r="Y301" t="s">
        <v>48</v>
      </c>
      <c r="Z301" t="s">
        <v>48</v>
      </c>
      <c r="AA301" t="str">
        <f t="shared" si="42"/>
        <v>same</v>
      </c>
      <c r="AB301" t="s">
        <v>48</v>
      </c>
      <c r="AC301" t="s">
        <v>48</v>
      </c>
      <c r="AD301" t="str">
        <f t="shared" si="43"/>
        <v>same</v>
      </c>
      <c r="AE301" t="s">
        <v>48</v>
      </c>
      <c r="AF301" t="s">
        <v>48</v>
      </c>
      <c r="AG301" t="str">
        <f t="shared" si="44"/>
        <v>same</v>
      </c>
      <c r="AH301" t="s">
        <v>14</v>
      </c>
      <c r="AI301" t="s">
        <v>35</v>
      </c>
      <c r="AJ301" t="s">
        <v>14</v>
      </c>
    </row>
    <row r="302" spans="1:36" x14ac:dyDescent="0.35">
      <c r="A302" t="s">
        <v>1151</v>
      </c>
      <c r="B302" t="s">
        <v>1152</v>
      </c>
      <c r="C302" t="s">
        <v>1107</v>
      </c>
      <c r="D302" t="s">
        <v>545</v>
      </c>
      <c r="E302" t="s">
        <v>5</v>
      </c>
      <c r="F302" t="s">
        <v>48</v>
      </c>
      <c r="G302" t="s">
        <v>48</v>
      </c>
      <c r="H302" s="30" t="e">
        <f t="shared" si="36"/>
        <v>#VALUE!</v>
      </c>
      <c r="I302" t="s">
        <v>35</v>
      </c>
      <c r="J302" t="s">
        <v>48</v>
      </c>
      <c r="K302" t="s">
        <v>48</v>
      </c>
      <c r="L302" t="str">
        <f t="shared" si="37"/>
        <v>same</v>
      </c>
      <c r="M302" t="s">
        <v>48</v>
      </c>
      <c r="N302" t="s">
        <v>48</v>
      </c>
      <c r="O302" t="str">
        <f t="shared" si="38"/>
        <v>same</v>
      </c>
      <c r="P302" t="s">
        <v>48</v>
      </c>
      <c r="Q302" t="s">
        <v>48</v>
      </c>
      <c r="R302" t="str">
        <f t="shared" si="39"/>
        <v>same</v>
      </c>
      <c r="S302" t="s">
        <v>48</v>
      </c>
      <c r="T302" t="s">
        <v>48</v>
      </c>
      <c r="U302" t="str">
        <f t="shared" si="40"/>
        <v>same</v>
      </c>
      <c r="V302" t="s">
        <v>48</v>
      </c>
      <c r="W302" t="s">
        <v>48</v>
      </c>
      <c r="X302" t="str">
        <f t="shared" si="41"/>
        <v>same</v>
      </c>
      <c r="Y302" t="s">
        <v>48</v>
      </c>
      <c r="Z302" t="s">
        <v>48</v>
      </c>
      <c r="AA302" t="str">
        <f t="shared" si="42"/>
        <v>same</v>
      </c>
      <c r="AB302" t="s">
        <v>48</v>
      </c>
      <c r="AC302" t="s">
        <v>48</v>
      </c>
      <c r="AD302" t="str">
        <f t="shared" si="43"/>
        <v>same</v>
      </c>
      <c r="AE302" t="s">
        <v>48</v>
      </c>
      <c r="AF302" t="s">
        <v>48</v>
      </c>
      <c r="AG302" t="str">
        <f t="shared" si="44"/>
        <v>same</v>
      </c>
      <c r="AH302" t="s">
        <v>14</v>
      </c>
      <c r="AI302" t="s">
        <v>35</v>
      </c>
      <c r="AJ302" t="s">
        <v>14</v>
      </c>
    </row>
    <row r="303" spans="1:36" x14ac:dyDescent="0.35">
      <c r="A303" t="s">
        <v>1153</v>
      </c>
      <c r="B303" t="s">
        <v>1154</v>
      </c>
      <c r="C303" t="s">
        <v>1107</v>
      </c>
      <c r="D303" t="s">
        <v>34</v>
      </c>
      <c r="E303" t="s">
        <v>35</v>
      </c>
      <c r="F303">
        <v>62.379564152508202</v>
      </c>
      <c r="G303">
        <v>62.822962962962897</v>
      </c>
      <c r="H303" s="30">
        <f t="shared" si="36"/>
        <v>-0.44</v>
      </c>
      <c r="I303" t="s">
        <v>5</v>
      </c>
      <c r="J303" t="s">
        <v>1155</v>
      </c>
      <c r="K303" t="s">
        <v>2612</v>
      </c>
      <c r="L303" t="str">
        <f t="shared" si="37"/>
        <v>diff</v>
      </c>
      <c r="M303" t="s">
        <v>1156</v>
      </c>
      <c r="N303" t="s">
        <v>1155</v>
      </c>
      <c r="O303" t="str">
        <f t="shared" si="38"/>
        <v>diff</v>
      </c>
      <c r="P303" t="s">
        <v>1157</v>
      </c>
      <c r="Q303" t="s">
        <v>1156</v>
      </c>
      <c r="R303" t="str">
        <f t="shared" si="39"/>
        <v>diff</v>
      </c>
      <c r="S303" t="s">
        <v>1158</v>
      </c>
      <c r="T303" t="s">
        <v>1157</v>
      </c>
      <c r="U303" t="str">
        <f t="shared" si="40"/>
        <v>diff</v>
      </c>
      <c r="V303" t="s">
        <v>1159</v>
      </c>
      <c r="W303" t="s">
        <v>1158</v>
      </c>
      <c r="X303" t="str">
        <f t="shared" si="41"/>
        <v>diff</v>
      </c>
      <c r="Y303" t="s">
        <v>1160</v>
      </c>
      <c r="Z303" t="s">
        <v>1159</v>
      </c>
      <c r="AA303" t="str">
        <f t="shared" si="42"/>
        <v>diff</v>
      </c>
      <c r="AB303" t="s">
        <v>1161</v>
      </c>
      <c r="AC303" t="s">
        <v>1160</v>
      </c>
      <c r="AD303" t="str">
        <f t="shared" si="43"/>
        <v>diff</v>
      </c>
      <c r="AE303" t="s">
        <v>1162</v>
      </c>
      <c r="AF303" t="s">
        <v>2774</v>
      </c>
      <c r="AG303" t="str">
        <f t="shared" si="44"/>
        <v>diff</v>
      </c>
      <c r="AH303" t="s">
        <v>14</v>
      </c>
      <c r="AI303" t="s">
        <v>35</v>
      </c>
      <c r="AJ303" t="s">
        <v>14</v>
      </c>
    </row>
    <row r="304" spans="1:36" x14ac:dyDescent="0.35">
      <c r="A304" t="s">
        <v>1163</v>
      </c>
      <c r="B304" t="s">
        <v>1164</v>
      </c>
      <c r="C304" t="s">
        <v>1107</v>
      </c>
      <c r="D304" t="s">
        <v>34</v>
      </c>
      <c r="E304" t="s">
        <v>35</v>
      </c>
      <c r="F304">
        <v>73.534403938925195</v>
      </c>
      <c r="G304">
        <v>73.266027397260203</v>
      </c>
      <c r="H304" s="30">
        <f t="shared" si="36"/>
        <v>0.27</v>
      </c>
      <c r="I304" t="s">
        <v>5</v>
      </c>
      <c r="J304" t="s">
        <v>1165</v>
      </c>
      <c r="K304" t="s">
        <v>2613</v>
      </c>
      <c r="L304" t="str">
        <f t="shared" si="37"/>
        <v>diff</v>
      </c>
      <c r="M304" t="s">
        <v>1166</v>
      </c>
      <c r="N304" t="s">
        <v>1165</v>
      </c>
      <c r="O304" t="str">
        <f t="shared" si="38"/>
        <v>diff</v>
      </c>
      <c r="P304" t="s">
        <v>1167</v>
      </c>
      <c r="Q304" t="s">
        <v>1166</v>
      </c>
      <c r="R304" t="str">
        <f t="shared" si="39"/>
        <v>diff</v>
      </c>
      <c r="S304" t="s">
        <v>1168</v>
      </c>
      <c r="T304" t="s">
        <v>1167</v>
      </c>
      <c r="U304" t="str">
        <f t="shared" si="40"/>
        <v>diff</v>
      </c>
      <c r="V304" t="s">
        <v>1169</v>
      </c>
      <c r="W304" t="s">
        <v>1168</v>
      </c>
      <c r="X304" t="str">
        <f t="shared" si="41"/>
        <v>diff</v>
      </c>
      <c r="Y304" t="s">
        <v>1170</v>
      </c>
      <c r="Z304" t="s">
        <v>1169</v>
      </c>
      <c r="AA304" t="str">
        <f t="shared" si="42"/>
        <v>diff</v>
      </c>
      <c r="AB304" t="s">
        <v>1171</v>
      </c>
      <c r="AC304" t="s">
        <v>1170</v>
      </c>
      <c r="AD304" t="str">
        <f t="shared" si="43"/>
        <v>diff</v>
      </c>
      <c r="AE304" t="s">
        <v>1172</v>
      </c>
      <c r="AF304" t="s">
        <v>2775</v>
      </c>
      <c r="AG304" t="str">
        <f t="shared" si="44"/>
        <v>diff</v>
      </c>
      <c r="AH304" t="s">
        <v>14</v>
      </c>
      <c r="AI304" t="s">
        <v>35</v>
      </c>
      <c r="AJ304" t="s">
        <v>14</v>
      </c>
    </row>
    <row r="305" spans="1:36" x14ac:dyDescent="0.35">
      <c r="A305" t="s">
        <v>1173</v>
      </c>
      <c r="B305" t="s">
        <v>1174</v>
      </c>
      <c r="C305" t="s">
        <v>1107</v>
      </c>
      <c r="D305" t="s">
        <v>34</v>
      </c>
      <c r="E305" t="s">
        <v>35</v>
      </c>
      <c r="F305">
        <v>72.907373691411095</v>
      </c>
      <c r="G305">
        <v>72.373214285714297</v>
      </c>
      <c r="H305" s="30">
        <f t="shared" si="36"/>
        <v>0.53</v>
      </c>
      <c r="I305" t="s">
        <v>5</v>
      </c>
      <c r="J305" t="s">
        <v>1175</v>
      </c>
      <c r="K305" t="s">
        <v>2614</v>
      </c>
      <c r="L305" t="str">
        <f t="shared" si="37"/>
        <v>diff</v>
      </c>
      <c r="M305" t="s">
        <v>1176</v>
      </c>
      <c r="N305" t="s">
        <v>1175</v>
      </c>
      <c r="O305" t="str">
        <f t="shared" si="38"/>
        <v>diff</v>
      </c>
      <c r="P305" t="s">
        <v>1177</v>
      </c>
      <c r="Q305" t="s">
        <v>1176</v>
      </c>
      <c r="R305" t="str">
        <f t="shared" si="39"/>
        <v>diff</v>
      </c>
      <c r="S305" t="s">
        <v>1178</v>
      </c>
      <c r="T305" t="s">
        <v>1177</v>
      </c>
      <c r="U305" t="str">
        <f t="shared" si="40"/>
        <v>diff</v>
      </c>
      <c r="V305" t="s">
        <v>1179</v>
      </c>
      <c r="W305" t="s">
        <v>1178</v>
      </c>
      <c r="X305" t="str">
        <f t="shared" si="41"/>
        <v>diff</v>
      </c>
      <c r="Y305" t="s">
        <v>1180</v>
      </c>
      <c r="Z305" t="s">
        <v>1179</v>
      </c>
      <c r="AA305" t="str">
        <f t="shared" si="42"/>
        <v>diff</v>
      </c>
      <c r="AB305" t="s">
        <v>1181</v>
      </c>
      <c r="AC305" t="s">
        <v>1180</v>
      </c>
      <c r="AD305" t="str">
        <f t="shared" si="43"/>
        <v>diff</v>
      </c>
      <c r="AE305" t="s">
        <v>1182</v>
      </c>
      <c r="AF305" t="s">
        <v>2776</v>
      </c>
      <c r="AG305" t="str">
        <f t="shared" si="44"/>
        <v>diff</v>
      </c>
      <c r="AH305" t="s">
        <v>14</v>
      </c>
      <c r="AI305" t="s">
        <v>35</v>
      </c>
      <c r="AJ305" t="s">
        <v>14</v>
      </c>
    </row>
    <row r="306" spans="1:36" x14ac:dyDescent="0.35">
      <c r="A306" t="s">
        <v>1183</v>
      </c>
      <c r="B306" t="s">
        <v>1184</v>
      </c>
      <c r="C306" t="s">
        <v>1107</v>
      </c>
      <c r="D306" t="s">
        <v>34</v>
      </c>
      <c r="E306" t="s">
        <v>5</v>
      </c>
      <c r="F306" t="s">
        <v>48</v>
      </c>
      <c r="G306" t="s">
        <v>48</v>
      </c>
      <c r="H306" s="30" t="e">
        <f t="shared" si="36"/>
        <v>#VALUE!</v>
      </c>
      <c r="I306" t="s">
        <v>35</v>
      </c>
      <c r="J306" t="s">
        <v>48</v>
      </c>
      <c r="K306" t="s">
        <v>48</v>
      </c>
      <c r="L306" t="str">
        <f t="shared" si="37"/>
        <v>same</v>
      </c>
      <c r="M306" t="s">
        <v>48</v>
      </c>
      <c r="N306" t="s">
        <v>48</v>
      </c>
      <c r="O306" t="str">
        <f t="shared" si="38"/>
        <v>same</v>
      </c>
      <c r="P306" t="s">
        <v>48</v>
      </c>
      <c r="Q306" t="s">
        <v>48</v>
      </c>
      <c r="R306" t="str">
        <f t="shared" si="39"/>
        <v>same</v>
      </c>
      <c r="S306" t="s">
        <v>48</v>
      </c>
      <c r="T306" t="s">
        <v>48</v>
      </c>
      <c r="U306" t="str">
        <f t="shared" si="40"/>
        <v>same</v>
      </c>
      <c r="V306" t="s">
        <v>48</v>
      </c>
      <c r="W306" t="s">
        <v>48</v>
      </c>
      <c r="X306" t="str">
        <f t="shared" si="41"/>
        <v>same</v>
      </c>
      <c r="Y306" t="s">
        <v>48</v>
      </c>
      <c r="Z306" t="s">
        <v>48</v>
      </c>
      <c r="AA306" t="str">
        <f t="shared" si="42"/>
        <v>same</v>
      </c>
      <c r="AB306" t="s">
        <v>48</v>
      </c>
      <c r="AC306" t="s">
        <v>48</v>
      </c>
      <c r="AD306" t="str">
        <f t="shared" si="43"/>
        <v>same</v>
      </c>
      <c r="AE306" t="s">
        <v>48</v>
      </c>
      <c r="AF306" t="s">
        <v>48</v>
      </c>
      <c r="AG306" t="str">
        <f t="shared" si="44"/>
        <v>same</v>
      </c>
      <c r="AH306" t="s">
        <v>14</v>
      </c>
      <c r="AI306" t="s">
        <v>35</v>
      </c>
      <c r="AJ306" t="s">
        <v>14</v>
      </c>
    </row>
    <row r="307" spans="1:36" x14ac:dyDescent="0.35">
      <c r="A307" t="s">
        <v>1185</v>
      </c>
      <c r="B307" t="s">
        <v>1186</v>
      </c>
      <c r="C307" t="s">
        <v>1107</v>
      </c>
      <c r="D307" t="s">
        <v>34</v>
      </c>
      <c r="E307" t="s">
        <v>5</v>
      </c>
      <c r="F307" t="s">
        <v>48</v>
      </c>
      <c r="G307" t="s">
        <v>48</v>
      </c>
      <c r="H307" s="30" t="e">
        <f t="shared" si="36"/>
        <v>#VALUE!</v>
      </c>
      <c r="I307" t="s">
        <v>35</v>
      </c>
      <c r="J307" t="s">
        <v>48</v>
      </c>
      <c r="K307" t="s">
        <v>48</v>
      </c>
      <c r="L307" t="str">
        <f t="shared" si="37"/>
        <v>same</v>
      </c>
      <c r="M307" t="s">
        <v>48</v>
      </c>
      <c r="N307" t="s">
        <v>48</v>
      </c>
      <c r="O307" t="str">
        <f t="shared" si="38"/>
        <v>same</v>
      </c>
      <c r="P307" t="s">
        <v>48</v>
      </c>
      <c r="Q307" t="s">
        <v>48</v>
      </c>
      <c r="R307" t="str">
        <f t="shared" si="39"/>
        <v>same</v>
      </c>
      <c r="S307" t="s">
        <v>48</v>
      </c>
      <c r="T307" t="s">
        <v>48</v>
      </c>
      <c r="U307" t="str">
        <f t="shared" si="40"/>
        <v>same</v>
      </c>
      <c r="V307" t="s">
        <v>48</v>
      </c>
      <c r="W307" t="s">
        <v>48</v>
      </c>
      <c r="X307" t="str">
        <f t="shared" si="41"/>
        <v>same</v>
      </c>
      <c r="Y307" t="s">
        <v>48</v>
      </c>
      <c r="Z307" t="s">
        <v>48</v>
      </c>
      <c r="AA307" t="str">
        <f t="shared" si="42"/>
        <v>same</v>
      </c>
      <c r="AB307" t="s">
        <v>48</v>
      </c>
      <c r="AC307" t="s">
        <v>48</v>
      </c>
      <c r="AD307" t="str">
        <f t="shared" si="43"/>
        <v>same</v>
      </c>
      <c r="AE307" t="s">
        <v>48</v>
      </c>
      <c r="AF307" t="s">
        <v>48</v>
      </c>
      <c r="AG307" t="str">
        <f t="shared" si="44"/>
        <v>same</v>
      </c>
      <c r="AH307" t="s">
        <v>14</v>
      </c>
      <c r="AI307" t="s">
        <v>35</v>
      </c>
      <c r="AJ307" t="s">
        <v>14</v>
      </c>
    </row>
    <row r="308" spans="1:36" x14ac:dyDescent="0.35">
      <c r="A308" t="s">
        <v>1187</v>
      </c>
      <c r="B308" t="s">
        <v>1188</v>
      </c>
      <c r="C308" t="s">
        <v>1107</v>
      </c>
      <c r="D308" t="s">
        <v>34</v>
      </c>
      <c r="E308" t="s">
        <v>5</v>
      </c>
      <c r="F308" t="s">
        <v>48</v>
      </c>
      <c r="G308" t="s">
        <v>48</v>
      </c>
      <c r="H308" s="30" t="e">
        <f t="shared" si="36"/>
        <v>#VALUE!</v>
      </c>
      <c r="I308" t="s">
        <v>35</v>
      </c>
      <c r="J308" t="s">
        <v>48</v>
      </c>
      <c r="K308" t="s">
        <v>48</v>
      </c>
      <c r="L308" t="str">
        <f t="shared" si="37"/>
        <v>same</v>
      </c>
      <c r="M308" t="s">
        <v>48</v>
      </c>
      <c r="N308" t="s">
        <v>48</v>
      </c>
      <c r="O308" t="str">
        <f t="shared" si="38"/>
        <v>same</v>
      </c>
      <c r="P308" t="s">
        <v>48</v>
      </c>
      <c r="Q308" t="s">
        <v>48</v>
      </c>
      <c r="R308" t="str">
        <f t="shared" si="39"/>
        <v>same</v>
      </c>
      <c r="S308" t="s">
        <v>48</v>
      </c>
      <c r="T308" t="s">
        <v>48</v>
      </c>
      <c r="U308" t="str">
        <f t="shared" si="40"/>
        <v>same</v>
      </c>
      <c r="V308" t="s">
        <v>48</v>
      </c>
      <c r="W308" t="s">
        <v>48</v>
      </c>
      <c r="X308" t="str">
        <f t="shared" si="41"/>
        <v>same</v>
      </c>
      <c r="Y308" t="s">
        <v>48</v>
      </c>
      <c r="Z308" t="s">
        <v>48</v>
      </c>
      <c r="AA308" t="str">
        <f t="shared" si="42"/>
        <v>same</v>
      </c>
      <c r="AB308" t="s">
        <v>48</v>
      </c>
      <c r="AC308" t="s">
        <v>48</v>
      </c>
      <c r="AD308" t="str">
        <f t="shared" si="43"/>
        <v>same</v>
      </c>
      <c r="AE308" t="s">
        <v>48</v>
      </c>
      <c r="AF308" t="s">
        <v>48</v>
      </c>
      <c r="AG308" t="str">
        <f t="shared" si="44"/>
        <v>same</v>
      </c>
      <c r="AH308" t="s">
        <v>14</v>
      </c>
      <c r="AI308" t="s">
        <v>35</v>
      </c>
      <c r="AJ308" t="s">
        <v>14</v>
      </c>
    </row>
    <row r="309" spans="1:36" x14ac:dyDescent="0.35">
      <c r="A309" t="s">
        <v>1189</v>
      </c>
      <c r="B309" t="s">
        <v>1190</v>
      </c>
      <c r="C309" t="s">
        <v>1107</v>
      </c>
      <c r="D309" t="s">
        <v>34</v>
      </c>
      <c r="E309" t="s">
        <v>35</v>
      </c>
      <c r="F309">
        <v>96.400840238228398</v>
      </c>
      <c r="G309">
        <v>96.338076923076898</v>
      </c>
      <c r="H309" s="30">
        <f t="shared" si="36"/>
        <v>0.06</v>
      </c>
      <c r="I309" t="s">
        <v>5</v>
      </c>
      <c r="J309" t="s">
        <v>1191</v>
      </c>
      <c r="K309" t="s">
        <v>2615</v>
      </c>
      <c r="L309" t="str">
        <f t="shared" si="37"/>
        <v>diff</v>
      </c>
      <c r="M309" t="s">
        <v>1192</v>
      </c>
      <c r="N309" t="s">
        <v>1191</v>
      </c>
      <c r="O309" t="str">
        <f t="shared" si="38"/>
        <v>diff</v>
      </c>
      <c r="P309" t="s">
        <v>1193</v>
      </c>
      <c r="Q309" t="s">
        <v>1192</v>
      </c>
      <c r="R309" t="str">
        <f t="shared" si="39"/>
        <v>diff</v>
      </c>
      <c r="S309" t="s">
        <v>1194</v>
      </c>
      <c r="T309" t="s">
        <v>1193</v>
      </c>
      <c r="U309" t="str">
        <f t="shared" si="40"/>
        <v>diff</v>
      </c>
      <c r="V309" t="s">
        <v>1195</v>
      </c>
      <c r="W309" t="s">
        <v>1194</v>
      </c>
      <c r="X309" t="str">
        <f t="shared" si="41"/>
        <v>diff</v>
      </c>
      <c r="Y309" t="s">
        <v>1196</v>
      </c>
      <c r="Z309" t="s">
        <v>1195</v>
      </c>
      <c r="AA309" t="str">
        <f t="shared" si="42"/>
        <v>diff</v>
      </c>
      <c r="AB309" t="s">
        <v>541</v>
      </c>
      <c r="AC309" t="s">
        <v>1196</v>
      </c>
      <c r="AD309" t="str">
        <f t="shared" si="43"/>
        <v>diff</v>
      </c>
      <c r="AE309">
        <v>100</v>
      </c>
      <c r="AF309" t="s">
        <v>2777</v>
      </c>
      <c r="AG309" t="str">
        <f t="shared" si="44"/>
        <v>diff</v>
      </c>
      <c r="AH309" t="s">
        <v>49</v>
      </c>
      <c r="AI309" t="s">
        <v>5</v>
      </c>
      <c r="AJ309" t="s">
        <v>14</v>
      </c>
    </row>
    <row r="310" spans="1:36" x14ac:dyDescent="0.35">
      <c r="A310" t="s">
        <v>1197</v>
      </c>
      <c r="B310" t="s">
        <v>1198</v>
      </c>
      <c r="C310" t="s">
        <v>1107</v>
      </c>
      <c r="D310" t="s">
        <v>34</v>
      </c>
      <c r="E310" t="s">
        <v>35</v>
      </c>
      <c r="F310">
        <v>39.934971390462302</v>
      </c>
      <c r="G310">
        <v>37.228571428571399</v>
      </c>
      <c r="H310" s="30">
        <f t="shared" si="36"/>
        <v>2.71</v>
      </c>
      <c r="I310" t="s">
        <v>5</v>
      </c>
      <c r="J310" t="s">
        <v>1199</v>
      </c>
      <c r="K310" t="s">
        <v>2616</v>
      </c>
      <c r="L310" t="str">
        <f t="shared" si="37"/>
        <v>diff</v>
      </c>
      <c r="M310" t="s">
        <v>1200</v>
      </c>
      <c r="N310" t="s">
        <v>1199</v>
      </c>
      <c r="O310" t="str">
        <f t="shared" si="38"/>
        <v>diff</v>
      </c>
      <c r="P310" t="s">
        <v>1201</v>
      </c>
      <c r="Q310" t="s">
        <v>1200</v>
      </c>
      <c r="R310" t="str">
        <f t="shared" si="39"/>
        <v>diff</v>
      </c>
      <c r="S310" t="s">
        <v>1202</v>
      </c>
      <c r="T310" t="s">
        <v>1201</v>
      </c>
      <c r="U310" t="str">
        <f t="shared" si="40"/>
        <v>diff</v>
      </c>
      <c r="V310" t="s">
        <v>1203</v>
      </c>
      <c r="W310" t="s">
        <v>1202</v>
      </c>
      <c r="X310" t="str">
        <f t="shared" si="41"/>
        <v>diff</v>
      </c>
      <c r="Y310" t="s">
        <v>1204</v>
      </c>
      <c r="Z310" t="s">
        <v>1203</v>
      </c>
      <c r="AA310" t="str">
        <f t="shared" si="42"/>
        <v>diff</v>
      </c>
      <c r="AB310" t="s">
        <v>1205</v>
      </c>
      <c r="AC310" t="s">
        <v>1204</v>
      </c>
      <c r="AD310" t="str">
        <f t="shared" si="43"/>
        <v>diff</v>
      </c>
      <c r="AE310" t="s">
        <v>1206</v>
      </c>
      <c r="AF310" t="s">
        <v>2778</v>
      </c>
      <c r="AG310" t="str">
        <f t="shared" si="44"/>
        <v>diff</v>
      </c>
      <c r="AH310" t="s">
        <v>14</v>
      </c>
      <c r="AI310" t="s">
        <v>35</v>
      </c>
      <c r="AJ310" t="s">
        <v>14</v>
      </c>
    </row>
    <row r="311" spans="1:36" x14ac:dyDescent="0.35">
      <c r="A311" t="s">
        <v>1207</v>
      </c>
      <c r="B311" t="s">
        <v>1208</v>
      </c>
      <c r="C311" t="s">
        <v>1107</v>
      </c>
      <c r="D311" t="s">
        <v>34</v>
      </c>
      <c r="E311" t="s">
        <v>35</v>
      </c>
      <c r="F311">
        <v>69.149145670858005</v>
      </c>
      <c r="G311">
        <v>69.621612903225795</v>
      </c>
      <c r="H311" s="30">
        <f t="shared" si="36"/>
        <v>-0.47</v>
      </c>
      <c r="I311" t="s">
        <v>5</v>
      </c>
      <c r="J311" t="s">
        <v>1209</v>
      </c>
      <c r="K311" t="s">
        <v>2617</v>
      </c>
      <c r="L311" t="str">
        <f t="shared" si="37"/>
        <v>diff</v>
      </c>
      <c r="M311" t="s">
        <v>1210</v>
      </c>
      <c r="N311" t="s">
        <v>1209</v>
      </c>
      <c r="O311" t="str">
        <f t="shared" si="38"/>
        <v>diff</v>
      </c>
      <c r="P311" t="s">
        <v>1211</v>
      </c>
      <c r="Q311" t="s">
        <v>1210</v>
      </c>
      <c r="R311" t="str">
        <f t="shared" si="39"/>
        <v>diff</v>
      </c>
      <c r="S311" t="s">
        <v>1212</v>
      </c>
      <c r="T311" t="s">
        <v>1211</v>
      </c>
      <c r="U311" t="str">
        <f t="shared" si="40"/>
        <v>diff</v>
      </c>
      <c r="V311" t="s">
        <v>1213</v>
      </c>
      <c r="W311" t="s">
        <v>1212</v>
      </c>
      <c r="X311" t="str">
        <f t="shared" si="41"/>
        <v>diff</v>
      </c>
      <c r="Y311" t="s">
        <v>1214</v>
      </c>
      <c r="Z311" t="s">
        <v>1213</v>
      </c>
      <c r="AA311" t="str">
        <f t="shared" si="42"/>
        <v>diff</v>
      </c>
      <c r="AB311" t="s">
        <v>1215</v>
      </c>
      <c r="AC311" t="s">
        <v>1214</v>
      </c>
      <c r="AD311" t="str">
        <f t="shared" si="43"/>
        <v>diff</v>
      </c>
      <c r="AE311" t="s">
        <v>1216</v>
      </c>
      <c r="AF311" t="s">
        <v>2779</v>
      </c>
      <c r="AG311" t="str">
        <f t="shared" si="44"/>
        <v>diff</v>
      </c>
      <c r="AH311" t="s">
        <v>14</v>
      </c>
      <c r="AI311" t="s">
        <v>35</v>
      </c>
      <c r="AJ311" t="s">
        <v>14</v>
      </c>
    </row>
    <row r="312" spans="1:36" x14ac:dyDescent="0.35">
      <c r="A312" t="s">
        <v>1217</v>
      </c>
      <c r="B312" t="s">
        <v>1218</v>
      </c>
      <c r="C312" t="s">
        <v>1107</v>
      </c>
      <c r="D312" t="s">
        <v>34</v>
      </c>
      <c r="E312" t="s">
        <v>5</v>
      </c>
      <c r="F312">
        <v>89.279777169261607</v>
      </c>
      <c r="G312">
        <v>89.476349999999996</v>
      </c>
      <c r="H312" s="30">
        <f t="shared" si="36"/>
        <v>-0.2</v>
      </c>
      <c r="I312" t="s">
        <v>5</v>
      </c>
      <c r="J312" t="s">
        <v>1219</v>
      </c>
      <c r="K312" t="s">
        <v>2618</v>
      </c>
      <c r="L312" t="str">
        <f t="shared" si="37"/>
        <v>diff</v>
      </c>
      <c r="M312" t="s">
        <v>1220</v>
      </c>
      <c r="N312" t="s">
        <v>1219</v>
      </c>
      <c r="O312" t="str">
        <f t="shared" si="38"/>
        <v>diff</v>
      </c>
      <c r="P312" t="s">
        <v>1221</v>
      </c>
      <c r="Q312" t="s">
        <v>1220</v>
      </c>
      <c r="R312" t="str">
        <f t="shared" si="39"/>
        <v>diff</v>
      </c>
      <c r="S312" t="s">
        <v>1222</v>
      </c>
      <c r="T312" t="s">
        <v>1221</v>
      </c>
      <c r="U312" t="str">
        <f t="shared" si="40"/>
        <v>diff</v>
      </c>
      <c r="V312" t="s">
        <v>1223</v>
      </c>
      <c r="W312" t="s">
        <v>1222</v>
      </c>
      <c r="X312" t="str">
        <f t="shared" si="41"/>
        <v>diff</v>
      </c>
      <c r="Y312" t="s">
        <v>1224</v>
      </c>
      <c r="Z312" t="s">
        <v>1223</v>
      </c>
      <c r="AA312" t="str">
        <f t="shared" si="42"/>
        <v>diff</v>
      </c>
      <c r="AB312" t="s">
        <v>1225</v>
      </c>
      <c r="AC312" t="s">
        <v>1224</v>
      </c>
      <c r="AD312" t="str">
        <f t="shared" si="43"/>
        <v>diff</v>
      </c>
      <c r="AE312" t="s">
        <v>1226</v>
      </c>
      <c r="AF312" t="s">
        <v>2780</v>
      </c>
      <c r="AG312" t="str">
        <f t="shared" si="44"/>
        <v>diff</v>
      </c>
      <c r="AH312" t="s">
        <v>14</v>
      </c>
      <c r="AI312" t="s">
        <v>35</v>
      </c>
      <c r="AJ312" t="s">
        <v>14</v>
      </c>
    </row>
    <row r="313" spans="1:36" x14ac:dyDescent="0.35">
      <c r="A313" t="s">
        <v>1227</v>
      </c>
      <c r="B313" t="s">
        <v>1228</v>
      </c>
      <c r="C313" t="s">
        <v>1107</v>
      </c>
      <c r="D313" t="s">
        <v>545</v>
      </c>
      <c r="E313" t="s">
        <v>5</v>
      </c>
      <c r="F313" t="s">
        <v>48</v>
      </c>
      <c r="G313" t="s">
        <v>48</v>
      </c>
      <c r="H313" s="30" t="e">
        <f t="shared" si="36"/>
        <v>#VALUE!</v>
      </c>
      <c r="I313" t="s">
        <v>35</v>
      </c>
      <c r="J313" t="s">
        <v>48</v>
      </c>
      <c r="K313" t="s">
        <v>48</v>
      </c>
      <c r="L313" t="str">
        <f t="shared" si="37"/>
        <v>same</v>
      </c>
      <c r="M313" t="s">
        <v>48</v>
      </c>
      <c r="N313" t="s">
        <v>48</v>
      </c>
      <c r="O313" t="str">
        <f t="shared" si="38"/>
        <v>same</v>
      </c>
      <c r="P313" t="s">
        <v>48</v>
      </c>
      <c r="Q313" t="s">
        <v>48</v>
      </c>
      <c r="R313" t="str">
        <f t="shared" si="39"/>
        <v>same</v>
      </c>
      <c r="S313" t="s">
        <v>48</v>
      </c>
      <c r="T313" t="s">
        <v>48</v>
      </c>
      <c r="U313" t="str">
        <f t="shared" si="40"/>
        <v>same</v>
      </c>
      <c r="V313" t="s">
        <v>48</v>
      </c>
      <c r="W313" t="s">
        <v>48</v>
      </c>
      <c r="X313" t="str">
        <f t="shared" si="41"/>
        <v>same</v>
      </c>
      <c r="Y313" t="s">
        <v>48</v>
      </c>
      <c r="Z313" t="s">
        <v>48</v>
      </c>
      <c r="AA313" t="str">
        <f t="shared" si="42"/>
        <v>same</v>
      </c>
      <c r="AB313" t="s">
        <v>48</v>
      </c>
      <c r="AC313" t="s">
        <v>48</v>
      </c>
      <c r="AD313" t="str">
        <f t="shared" si="43"/>
        <v>same</v>
      </c>
      <c r="AE313" t="s">
        <v>48</v>
      </c>
      <c r="AF313" t="s">
        <v>48</v>
      </c>
      <c r="AG313" t="str">
        <f t="shared" si="44"/>
        <v>same</v>
      </c>
      <c r="AH313" t="s">
        <v>14</v>
      </c>
      <c r="AI313" t="s">
        <v>35</v>
      </c>
      <c r="AJ313" t="s">
        <v>14</v>
      </c>
    </row>
    <row r="314" spans="1:36" x14ac:dyDescent="0.35">
      <c r="A314" t="s">
        <v>1229</v>
      </c>
      <c r="B314" t="s">
        <v>1230</v>
      </c>
      <c r="C314" t="s">
        <v>1107</v>
      </c>
      <c r="D314" t="s">
        <v>34</v>
      </c>
      <c r="E314" t="s">
        <v>5</v>
      </c>
      <c r="F314" t="s">
        <v>48</v>
      </c>
      <c r="G314" t="s">
        <v>48</v>
      </c>
      <c r="H314" s="30" t="e">
        <f t="shared" si="36"/>
        <v>#VALUE!</v>
      </c>
      <c r="I314" t="s">
        <v>35</v>
      </c>
      <c r="J314" t="s">
        <v>48</v>
      </c>
      <c r="K314" t="s">
        <v>48</v>
      </c>
      <c r="L314" t="str">
        <f t="shared" si="37"/>
        <v>same</v>
      </c>
      <c r="M314" t="s">
        <v>48</v>
      </c>
      <c r="N314" t="s">
        <v>48</v>
      </c>
      <c r="O314" t="str">
        <f t="shared" si="38"/>
        <v>same</v>
      </c>
      <c r="P314" t="s">
        <v>48</v>
      </c>
      <c r="Q314" t="s">
        <v>48</v>
      </c>
      <c r="R314" t="str">
        <f t="shared" si="39"/>
        <v>same</v>
      </c>
      <c r="S314" t="s">
        <v>48</v>
      </c>
      <c r="T314" t="s">
        <v>48</v>
      </c>
      <c r="U314" t="str">
        <f t="shared" si="40"/>
        <v>same</v>
      </c>
      <c r="V314" t="s">
        <v>48</v>
      </c>
      <c r="W314" t="s">
        <v>48</v>
      </c>
      <c r="X314" t="str">
        <f t="shared" si="41"/>
        <v>same</v>
      </c>
      <c r="Y314" t="s">
        <v>48</v>
      </c>
      <c r="Z314" t="s">
        <v>48</v>
      </c>
      <c r="AA314" t="str">
        <f t="shared" si="42"/>
        <v>same</v>
      </c>
      <c r="AB314" t="s">
        <v>48</v>
      </c>
      <c r="AC314" t="s">
        <v>48</v>
      </c>
      <c r="AD314" t="str">
        <f t="shared" si="43"/>
        <v>same</v>
      </c>
      <c r="AE314" t="s">
        <v>48</v>
      </c>
      <c r="AF314" t="s">
        <v>48</v>
      </c>
      <c r="AG314" t="str">
        <f t="shared" si="44"/>
        <v>same</v>
      </c>
      <c r="AH314" t="s">
        <v>14</v>
      </c>
      <c r="AI314" t="s">
        <v>35</v>
      </c>
      <c r="AJ314" t="s">
        <v>14</v>
      </c>
    </row>
    <row r="315" spans="1:36" x14ac:dyDescent="0.35">
      <c r="A315" t="s">
        <v>1231</v>
      </c>
      <c r="B315" t="s">
        <v>1232</v>
      </c>
      <c r="C315" t="s">
        <v>1107</v>
      </c>
      <c r="D315" t="s">
        <v>34</v>
      </c>
      <c r="E315" t="s">
        <v>5</v>
      </c>
      <c r="F315" t="s">
        <v>48</v>
      </c>
      <c r="G315" t="s">
        <v>48</v>
      </c>
      <c r="H315" s="30" t="e">
        <f t="shared" si="36"/>
        <v>#VALUE!</v>
      </c>
      <c r="I315" t="s">
        <v>35</v>
      </c>
      <c r="J315" t="s">
        <v>48</v>
      </c>
      <c r="K315" t="s">
        <v>48</v>
      </c>
      <c r="L315" t="str">
        <f t="shared" si="37"/>
        <v>same</v>
      </c>
      <c r="M315" t="s">
        <v>48</v>
      </c>
      <c r="N315" t="s">
        <v>48</v>
      </c>
      <c r="O315" t="str">
        <f t="shared" si="38"/>
        <v>same</v>
      </c>
      <c r="P315" t="s">
        <v>48</v>
      </c>
      <c r="Q315" t="s">
        <v>48</v>
      </c>
      <c r="R315" t="str">
        <f t="shared" si="39"/>
        <v>same</v>
      </c>
      <c r="S315" t="s">
        <v>48</v>
      </c>
      <c r="T315" t="s">
        <v>48</v>
      </c>
      <c r="U315" t="str">
        <f t="shared" si="40"/>
        <v>same</v>
      </c>
      <c r="V315" t="s">
        <v>48</v>
      </c>
      <c r="W315" t="s">
        <v>48</v>
      </c>
      <c r="X315" t="str">
        <f t="shared" si="41"/>
        <v>same</v>
      </c>
      <c r="Y315" t="s">
        <v>48</v>
      </c>
      <c r="Z315" t="s">
        <v>48</v>
      </c>
      <c r="AA315" t="str">
        <f t="shared" si="42"/>
        <v>same</v>
      </c>
      <c r="AB315" t="s">
        <v>48</v>
      </c>
      <c r="AC315" t="s">
        <v>48</v>
      </c>
      <c r="AD315" t="str">
        <f t="shared" si="43"/>
        <v>same</v>
      </c>
      <c r="AE315" t="s">
        <v>48</v>
      </c>
      <c r="AF315" t="s">
        <v>48</v>
      </c>
      <c r="AG315" t="str">
        <f t="shared" si="44"/>
        <v>same</v>
      </c>
      <c r="AH315" t="s">
        <v>14</v>
      </c>
      <c r="AI315" t="s">
        <v>35</v>
      </c>
      <c r="AJ315" t="s">
        <v>14</v>
      </c>
    </row>
    <row r="316" spans="1:36" x14ac:dyDescent="0.35">
      <c r="A316" t="s">
        <v>1233</v>
      </c>
      <c r="B316" t="s">
        <v>1234</v>
      </c>
      <c r="C316" t="s">
        <v>1107</v>
      </c>
      <c r="D316" t="s">
        <v>34</v>
      </c>
      <c r="E316" t="s">
        <v>35</v>
      </c>
      <c r="F316" t="s">
        <v>48</v>
      </c>
      <c r="G316" t="s">
        <v>48</v>
      </c>
      <c r="H316" s="30" t="e">
        <f t="shared" si="36"/>
        <v>#VALUE!</v>
      </c>
      <c r="I316" t="s">
        <v>35</v>
      </c>
      <c r="J316" t="s">
        <v>48</v>
      </c>
      <c r="K316" t="s">
        <v>48</v>
      </c>
      <c r="L316" t="str">
        <f t="shared" si="37"/>
        <v>same</v>
      </c>
      <c r="M316" t="s">
        <v>48</v>
      </c>
      <c r="N316" t="s">
        <v>48</v>
      </c>
      <c r="O316" t="str">
        <f t="shared" si="38"/>
        <v>same</v>
      </c>
      <c r="P316" t="s">
        <v>48</v>
      </c>
      <c r="Q316" t="s">
        <v>48</v>
      </c>
      <c r="R316" t="str">
        <f t="shared" si="39"/>
        <v>same</v>
      </c>
      <c r="S316" t="s">
        <v>48</v>
      </c>
      <c r="T316" t="s">
        <v>48</v>
      </c>
      <c r="U316" t="str">
        <f t="shared" si="40"/>
        <v>same</v>
      </c>
      <c r="V316" t="s">
        <v>48</v>
      </c>
      <c r="W316" t="s">
        <v>48</v>
      </c>
      <c r="X316" t="str">
        <f t="shared" si="41"/>
        <v>same</v>
      </c>
      <c r="Y316" t="s">
        <v>48</v>
      </c>
      <c r="Z316" t="s">
        <v>48</v>
      </c>
      <c r="AA316" t="str">
        <f t="shared" si="42"/>
        <v>same</v>
      </c>
      <c r="AB316" t="s">
        <v>48</v>
      </c>
      <c r="AC316" t="s">
        <v>48</v>
      </c>
      <c r="AD316" t="str">
        <f t="shared" si="43"/>
        <v>same</v>
      </c>
      <c r="AE316" t="s">
        <v>48</v>
      </c>
      <c r="AF316" t="s">
        <v>48</v>
      </c>
      <c r="AG316" t="str">
        <f t="shared" si="44"/>
        <v>same</v>
      </c>
      <c r="AH316" t="s">
        <v>14</v>
      </c>
      <c r="AI316" t="s">
        <v>35</v>
      </c>
      <c r="AJ316" t="s">
        <v>14</v>
      </c>
    </row>
    <row r="317" spans="1:36" x14ac:dyDescent="0.35">
      <c r="A317" t="s">
        <v>1235</v>
      </c>
      <c r="B317" t="s">
        <v>1236</v>
      </c>
      <c r="C317" t="s">
        <v>1107</v>
      </c>
      <c r="D317" t="s">
        <v>34</v>
      </c>
      <c r="E317" t="s">
        <v>35</v>
      </c>
      <c r="F317" t="s">
        <v>48</v>
      </c>
      <c r="G317" t="s">
        <v>48</v>
      </c>
      <c r="H317" s="30" t="e">
        <f t="shared" si="36"/>
        <v>#VALUE!</v>
      </c>
      <c r="I317" t="s">
        <v>35</v>
      </c>
      <c r="J317" t="s">
        <v>48</v>
      </c>
      <c r="K317" t="s">
        <v>48</v>
      </c>
      <c r="L317" t="str">
        <f t="shared" si="37"/>
        <v>same</v>
      </c>
      <c r="M317" t="s">
        <v>48</v>
      </c>
      <c r="N317" t="s">
        <v>48</v>
      </c>
      <c r="O317" t="str">
        <f t="shared" si="38"/>
        <v>same</v>
      </c>
      <c r="P317" t="s">
        <v>48</v>
      </c>
      <c r="Q317" t="s">
        <v>48</v>
      </c>
      <c r="R317" t="str">
        <f t="shared" si="39"/>
        <v>same</v>
      </c>
      <c r="S317" t="s">
        <v>48</v>
      </c>
      <c r="T317" t="s">
        <v>48</v>
      </c>
      <c r="U317" t="str">
        <f t="shared" si="40"/>
        <v>same</v>
      </c>
      <c r="V317" t="s">
        <v>48</v>
      </c>
      <c r="W317" t="s">
        <v>48</v>
      </c>
      <c r="X317" t="str">
        <f t="shared" si="41"/>
        <v>same</v>
      </c>
      <c r="Y317" t="s">
        <v>48</v>
      </c>
      <c r="Z317" t="s">
        <v>48</v>
      </c>
      <c r="AA317" t="str">
        <f t="shared" si="42"/>
        <v>same</v>
      </c>
      <c r="AB317" t="s">
        <v>48</v>
      </c>
      <c r="AC317" t="s">
        <v>48</v>
      </c>
      <c r="AD317" t="str">
        <f t="shared" si="43"/>
        <v>same</v>
      </c>
      <c r="AE317" t="s">
        <v>48</v>
      </c>
      <c r="AF317" t="s">
        <v>48</v>
      </c>
      <c r="AG317" t="str">
        <f t="shared" si="44"/>
        <v>same</v>
      </c>
      <c r="AH317" t="s">
        <v>14</v>
      </c>
      <c r="AI317" t="s">
        <v>35</v>
      </c>
      <c r="AJ317" t="s">
        <v>14</v>
      </c>
    </row>
    <row r="318" spans="1:36" x14ac:dyDescent="0.35">
      <c r="A318" t="s">
        <v>1237</v>
      </c>
      <c r="B318" t="s">
        <v>1238</v>
      </c>
      <c r="C318" t="s">
        <v>1107</v>
      </c>
      <c r="D318" t="s">
        <v>414</v>
      </c>
      <c r="E318" t="s">
        <v>5</v>
      </c>
      <c r="F318" t="s">
        <v>48</v>
      </c>
      <c r="G318" t="s">
        <v>48</v>
      </c>
      <c r="H318" s="30" t="e">
        <f t="shared" si="36"/>
        <v>#VALUE!</v>
      </c>
      <c r="I318" t="s">
        <v>35</v>
      </c>
      <c r="J318" t="s">
        <v>48</v>
      </c>
      <c r="K318" t="s">
        <v>48</v>
      </c>
      <c r="L318" t="str">
        <f t="shared" si="37"/>
        <v>same</v>
      </c>
      <c r="M318" t="s">
        <v>48</v>
      </c>
      <c r="N318" t="s">
        <v>48</v>
      </c>
      <c r="O318" t="str">
        <f t="shared" si="38"/>
        <v>same</v>
      </c>
      <c r="P318" t="s">
        <v>48</v>
      </c>
      <c r="Q318" t="s">
        <v>48</v>
      </c>
      <c r="R318" t="str">
        <f t="shared" si="39"/>
        <v>same</v>
      </c>
      <c r="S318" t="s">
        <v>48</v>
      </c>
      <c r="T318" t="s">
        <v>48</v>
      </c>
      <c r="U318" t="str">
        <f t="shared" si="40"/>
        <v>same</v>
      </c>
      <c r="V318" t="s">
        <v>48</v>
      </c>
      <c r="W318" t="s">
        <v>48</v>
      </c>
      <c r="X318" t="str">
        <f t="shared" si="41"/>
        <v>same</v>
      </c>
      <c r="Y318" t="s">
        <v>48</v>
      </c>
      <c r="Z318" t="s">
        <v>48</v>
      </c>
      <c r="AA318" t="str">
        <f t="shared" si="42"/>
        <v>same</v>
      </c>
      <c r="AB318" t="s">
        <v>48</v>
      </c>
      <c r="AC318" t="s">
        <v>48</v>
      </c>
      <c r="AD318" t="str">
        <f t="shared" si="43"/>
        <v>same</v>
      </c>
      <c r="AE318" t="s">
        <v>48</v>
      </c>
      <c r="AF318" t="s">
        <v>48</v>
      </c>
      <c r="AG318" t="str">
        <f t="shared" si="44"/>
        <v>same</v>
      </c>
      <c r="AH318" t="s">
        <v>14</v>
      </c>
      <c r="AI318" t="s">
        <v>35</v>
      </c>
      <c r="AJ318" t="s">
        <v>14</v>
      </c>
    </row>
    <row r="319" spans="1:36" x14ac:dyDescent="0.35">
      <c r="A319" t="s">
        <v>1239</v>
      </c>
      <c r="B319" t="s">
        <v>1240</v>
      </c>
      <c r="C319" t="s">
        <v>1107</v>
      </c>
      <c r="D319" t="s">
        <v>34</v>
      </c>
      <c r="E319" t="s">
        <v>35</v>
      </c>
      <c r="F319" t="s">
        <v>48</v>
      </c>
      <c r="G319" t="s">
        <v>48</v>
      </c>
      <c r="H319" s="30" t="e">
        <f t="shared" si="36"/>
        <v>#VALUE!</v>
      </c>
      <c r="I319" t="s">
        <v>35</v>
      </c>
      <c r="J319" t="s">
        <v>48</v>
      </c>
      <c r="K319" t="s">
        <v>48</v>
      </c>
      <c r="L319" t="str">
        <f t="shared" si="37"/>
        <v>same</v>
      </c>
      <c r="M319" t="s">
        <v>48</v>
      </c>
      <c r="N319" t="s">
        <v>48</v>
      </c>
      <c r="O319" t="str">
        <f t="shared" si="38"/>
        <v>same</v>
      </c>
      <c r="P319" t="s">
        <v>48</v>
      </c>
      <c r="Q319" t="s">
        <v>48</v>
      </c>
      <c r="R319" t="str">
        <f t="shared" si="39"/>
        <v>same</v>
      </c>
      <c r="S319" t="s">
        <v>48</v>
      </c>
      <c r="T319" t="s">
        <v>48</v>
      </c>
      <c r="U319" t="str">
        <f t="shared" si="40"/>
        <v>same</v>
      </c>
      <c r="V319" t="s">
        <v>48</v>
      </c>
      <c r="W319" t="s">
        <v>48</v>
      </c>
      <c r="X319" t="str">
        <f t="shared" si="41"/>
        <v>same</v>
      </c>
      <c r="Y319" t="s">
        <v>48</v>
      </c>
      <c r="Z319" t="s">
        <v>48</v>
      </c>
      <c r="AA319" t="str">
        <f t="shared" si="42"/>
        <v>same</v>
      </c>
      <c r="AB319" t="s">
        <v>48</v>
      </c>
      <c r="AC319" t="s">
        <v>48</v>
      </c>
      <c r="AD319" t="str">
        <f t="shared" si="43"/>
        <v>same</v>
      </c>
      <c r="AE319" t="s">
        <v>48</v>
      </c>
      <c r="AF319" t="s">
        <v>48</v>
      </c>
      <c r="AG319" t="str">
        <f t="shared" si="44"/>
        <v>same</v>
      </c>
      <c r="AH319" t="s">
        <v>14</v>
      </c>
      <c r="AI319" t="s">
        <v>35</v>
      </c>
      <c r="AJ319" t="s">
        <v>14</v>
      </c>
    </row>
    <row r="320" spans="1:36" x14ac:dyDescent="0.35">
      <c r="A320" t="s">
        <v>1241</v>
      </c>
      <c r="B320" t="s">
        <v>1242</v>
      </c>
      <c r="C320" t="s">
        <v>1107</v>
      </c>
      <c r="D320" t="s">
        <v>34</v>
      </c>
      <c r="E320" t="s">
        <v>35</v>
      </c>
      <c r="F320" t="s">
        <v>48</v>
      </c>
      <c r="G320" t="s">
        <v>48</v>
      </c>
      <c r="H320" s="30" t="e">
        <f t="shared" si="36"/>
        <v>#VALUE!</v>
      </c>
      <c r="I320" t="s">
        <v>35</v>
      </c>
      <c r="J320" t="s">
        <v>48</v>
      </c>
      <c r="K320" t="s">
        <v>48</v>
      </c>
      <c r="L320" t="str">
        <f t="shared" si="37"/>
        <v>same</v>
      </c>
      <c r="M320" t="s">
        <v>48</v>
      </c>
      <c r="N320" t="s">
        <v>48</v>
      </c>
      <c r="O320" t="str">
        <f t="shared" si="38"/>
        <v>same</v>
      </c>
      <c r="P320" t="s">
        <v>48</v>
      </c>
      <c r="Q320" t="s">
        <v>48</v>
      </c>
      <c r="R320" t="str">
        <f t="shared" si="39"/>
        <v>same</v>
      </c>
      <c r="S320" t="s">
        <v>48</v>
      </c>
      <c r="T320" t="s">
        <v>48</v>
      </c>
      <c r="U320" t="str">
        <f t="shared" si="40"/>
        <v>same</v>
      </c>
      <c r="V320" t="s">
        <v>48</v>
      </c>
      <c r="W320" t="s">
        <v>48</v>
      </c>
      <c r="X320" t="str">
        <f t="shared" si="41"/>
        <v>same</v>
      </c>
      <c r="Y320" t="s">
        <v>48</v>
      </c>
      <c r="Z320" t="s">
        <v>48</v>
      </c>
      <c r="AA320" t="str">
        <f t="shared" si="42"/>
        <v>same</v>
      </c>
      <c r="AB320" t="s">
        <v>48</v>
      </c>
      <c r="AC320" t="s">
        <v>48</v>
      </c>
      <c r="AD320" t="str">
        <f t="shared" si="43"/>
        <v>same</v>
      </c>
      <c r="AE320" t="s">
        <v>48</v>
      </c>
      <c r="AF320" t="s">
        <v>48</v>
      </c>
      <c r="AG320" t="str">
        <f t="shared" si="44"/>
        <v>same</v>
      </c>
      <c r="AH320" t="s">
        <v>14</v>
      </c>
      <c r="AI320" t="s">
        <v>35</v>
      </c>
      <c r="AJ320" t="s">
        <v>14</v>
      </c>
    </row>
    <row r="321" spans="1:36" x14ac:dyDescent="0.35">
      <c r="A321" t="s">
        <v>1243</v>
      </c>
      <c r="B321" t="s">
        <v>1244</v>
      </c>
      <c r="C321" t="s">
        <v>1107</v>
      </c>
      <c r="D321" t="s">
        <v>34</v>
      </c>
      <c r="E321" t="s">
        <v>35</v>
      </c>
      <c r="F321" t="s">
        <v>48</v>
      </c>
      <c r="G321" t="s">
        <v>48</v>
      </c>
      <c r="H321" s="30" t="e">
        <f t="shared" si="36"/>
        <v>#VALUE!</v>
      </c>
      <c r="I321" t="s">
        <v>35</v>
      </c>
      <c r="J321" t="s">
        <v>48</v>
      </c>
      <c r="K321" t="s">
        <v>48</v>
      </c>
      <c r="L321" t="str">
        <f t="shared" si="37"/>
        <v>same</v>
      </c>
      <c r="M321" t="s">
        <v>48</v>
      </c>
      <c r="N321" t="s">
        <v>48</v>
      </c>
      <c r="O321" t="str">
        <f t="shared" si="38"/>
        <v>same</v>
      </c>
      <c r="P321" t="s">
        <v>48</v>
      </c>
      <c r="Q321" t="s">
        <v>48</v>
      </c>
      <c r="R321" t="str">
        <f t="shared" si="39"/>
        <v>same</v>
      </c>
      <c r="S321" t="s">
        <v>48</v>
      </c>
      <c r="T321" t="s">
        <v>48</v>
      </c>
      <c r="U321" t="str">
        <f t="shared" si="40"/>
        <v>same</v>
      </c>
      <c r="V321" t="s">
        <v>48</v>
      </c>
      <c r="W321" t="s">
        <v>48</v>
      </c>
      <c r="X321" t="str">
        <f t="shared" si="41"/>
        <v>same</v>
      </c>
      <c r="Y321" t="s">
        <v>48</v>
      </c>
      <c r="Z321" t="s">
        <v>48</v>
      </c>
      <c r="AA321" t="str">
        <f t="shared" si="42"/>
        <v>same</v>
      </c>
      <c r="AB321" t="s">
        <v>48</v>
      </c>
      <c r="AC321" t="s">
        <v>48</v>
      </c>
      <c r="AD321" t="str">
        <f t="shared" si="43"/>
        <v>same</v>
      </c>
      <c r="AE321" t="s">
        <v>48</v>
      </c>
      <c r="AF321" t="s">
        <v>48</v>
      </c>
      <c r="AG321" t="str">
        <f t="shared" si="44"/>
        <v>same</v>
      </c>
      <c r="AH321" t="s">
        <v>14</v>
      </c>
      <c r="AI321" t="s">
        <v>35</v>
      </c>
      <c r="AJ321" t="s">
        <v>14</v>
      </c>
    </row>
    <row r="322" spans="1:36" x14ac:dyDescent="0.35">
      <c r="A322" t="s">
        <v>1245</v>
      </c>
      <c r="B322" t="s">
        <v>1246</v>
      </c>
      <c r="C322" t="s">
        <v>1107</v>
      </c>
      <c r="D322" t="s">
        <v>545</v>
      </c>
      <c r="E322" t="s">
        <v>5</v>
      </c>
      <c r="F322" t="s">
        <v>48</v>
      </c>
      <c r="G322" t="s">
        <v>48</v>
      </c>
      <c r="H322" s="30" t="e">
        <f t="shared" si="36"/>
        <v>#VALUE!</v>
      </c>
      <c r="I322" t="s">
        <v>35</v>
      </c>
      <c r="J322" t="s">
        <v>48</v>
      </c>
      <c r="K322" t="s">
        <v>48</v>
      </c>
      <c r="L322" t="str">
        <f t="shared" si="37"/>
        <v>same</v>
      </c>
      <c r="M322" t="s">
        <v>48</v>
      </c>
      <c r="N322" t="s">
        <v>48</v>
      </c>
      <c r="O322" t="str">
        <f t="shared" si="38"/>
        <v>same</v>
      </c>
      <c r="P322" t="s">
        <v>48</v>
      </c>
      <c r="Q322" t="s">
        <v>48</v>
      </c>
      <c r="R322" t="str">
        <f t="shared" si="39"/>
        <v>same</v>
      </c>
      <c r="S322" t="s">
        <v>48</v>
      </c>
      <c r="T322" t="s">
        <v>48</v>
      </c>
      <c r="U322" t="str">
        <f t="shared" si="40"/>
        <v>same</v>
      </c>
      <c r="V322" t="s">
        <v>48</v>
      </c>
      <c r="W322" t="s">
        <v>48</v>
      </c>
      <c r="X322" t="str">
        <f t="shared" si="41"/>
        <v>same</v>
      </c>
      <c r="Y322" t="s">
        <v>48</v>
      </c>
      <c r="Z322" t="s">
        <v>48</v>
      </c>
      <c r="AA322" t="str">
        <f t="shared" si="42"/>
        <v>same</v>
      </c>
      <c r="AB322" t="s">
        <v>48</v>
      </c>
      <c r="AC322" t="s">
        <v>48</v>
      </c>
      <c r="AD322" t="str">
        <f t="shared" si="43"/>
        <v>same</v>
      </c>
      <c r="AE322" t="s">
        <v>48</v>
      </c>
      <c r="AF322" t="s">
        <v>48</v>
      </c>
      <c r="AG322" t="str">
        <f t="shared" si="44"/>
        <v>same</v>
      </c>
      <c r="AH322" t="s">
        <v>14</v>
      </c>
      <c r="AI322" t="s">
        <v>35</v>
      </c>
      <c r="AJ322" t="s">
        <v>14</v>
      </c>
    </row>
    <row r="323" spans="1:36" x14ac:dyDescent="0.35">
      <c r="A323" t="s">
        <v>1247</v>
      </c>
      <c r="B323" t="s">
        <v>1248</v>
      </c>
      <c r="C323" t="s">
        <v>1107</v>
      </c>
      <c r="D323" t="s">
        <v>1249</v>
      </c>
      <c r="E323" t="s">
        <v>5</v>
      </c>
      <c r="F323" t="s">
        <v>48</v>
      </c>
      <c r="G323" t="s">
        <v>48</v>
      </c>
      <c r="H323" s="30" t="e">
        <f t="shared" ref="H323:H386" si="45">ROUND((F323-G323),2)</f>
        <v>#VALUE!</v>
      </c>
      <c r="I323" t="s">
        <v>35</v>
      </c>
      <c r="J323" t="s">
        <v>48</v>
      </c>
      <c r="K323" t="s">
        <v>48</v>
      </c>
      <c r="L323" t="str">
        <f t="shared" ref="L323:L386" si="46">IF(J323=K323, "same", "diff")</f>
        <v>same</v>
      </c>
      <c r="M323" t="s">
        <v>48</v>
      </c>
      <c r="N323" t="s">
        <v>48</v>
      </c>
      <c r="O323" t="str">
        <f t="shared" ref="O323:O386" si="47">IF(M323=N323, "same", "diff")</f>
        <v>same</v>
      </c>
      <c r="P323" t="s">
        <v>48</v>
      </c>
      <c r="Q323" t="s">
        <v>48</v>
      </c>
      <c r="R323" t="str">
        <f t="shared" ref="R323:R386" si="48">IF(P323=Q323, "same", "diff")</f>
        <v>same</v>
      </c>
      <c r="S323" t="s">
        <v>48</v>
      </c>
      <c r="T323" t="s">
        <v>48</v>
      </c>
      <c r="U323" t="str">
        <f t="shared" ref="U323:U386" si="49">IF(S323=T323, "same", "diff")</f>
        <v>same</v>
      </c>
      <c r="V323" t="s">
        <v>48</v>
      </c>
      <c r="W323" t="s">
        <v>48</v>
      </c>
      <c r="X323" t="str">
        <f t="shared" ref="X323:X386" si="50">IF(V323=W323, "same", "diff")</f>
        <v>same</v>
      </c>
      <c r="Y323" t="s">
        <v>48</v>
      </c>
      <c r="Z323" t="s">
        <v>48</v>
      </c>
      <c r="AA323" t="str">
        <f t="shared" ref="AA323:AA386" si="51">IF(Y323=Z323, "same", "diff")</f>
        <v>same</v>
      </c>
      <c r="AB323" t="s">
        <v>48</v>
      </c>
      <c r="AC323" t="s">
        <v>48</v>
      </c>
      <c r="AD323" t="str">
        <f t="shared" ref="AD323:AD386" si="52">IF(AB323=AC323, "same", "diff")</f>
        <v>same</v>
      </c>
      <c r="AE323" t="s">
        <v>48</v>
      </c>
      <c r="AF323" t="s">
        <v>48</v>
      </c>
      <c r="AG323" t="str">
        <f t="shared" ref="AG323:AG386" si="53">IF(AE323=AF323, "same", "diff")</f>
        <v>same</v>
      </c>
      <c r="AH323" t="s">
        <v>14</v>
      </c>
      <c r="AI323" t="s">
        <v>35</v>
      </c>
      <c r="AJ323" t="s">
        <v>14</v>
      </c>
    </row>
    <row r="324" spans="1:36" x14ac:dyDescent="0.35">
      <c r="A324" t="s">
        <v>1250</v>
      </c>
      <c r="B324" t="s">
        <v>1251</v>
      </c>
      <c r="C324" t="s">
        <v>1107</v>
      </c>
      <c r="D324" t="s">
        <v>34</v>
      </c>
      <c r="E324" t="s">
        <v>5</v>
      </c>
      <c r="F324" t="s">
        <v>48</v>
      </c>
      <c r="G324" t="s">
        <v>48</v>
      </c>
      <c r="H324" s="30" t="e">
        <f t="shared" si="45"/>
        <v>#VALUE!</v>
      </c>
      <c r="I324" t="s">
        <v>35</v>
      </c>
      <c r="J324" t="s">
        <v>48</v>
      </c>
      <c r="K324" t="s">
        <v>48</v>
      </c>
      <c r="L324" t="str">
        <f t="shared" si="46"/>
        <v>same</v>
      </c>
      <c r="M324" t="s">
        <v>48</v>
      </c>
      <c r="N324" t="s">
        <v>48</v>
      </c>
      <c r="O324" t="str">
        <f t="shared" si="47"/>
        <v>same</v>
      </c>
      <c r="P324" t="s">
        <v>48</v>
      </c>
      <c r="Q324" t="s">
        <v>48</v>
      </c>
      <c r="R324" t="str">
        <f t="shared" si="48"/>
        <v>same</v>
      </c>
      <c r="S324" t="s">
        <v>48</v>
      </c>
      <c r="T324" t="s">
        <v>48</v>
      </c>
      <c r="U324" t="str">
        <f t="shared" si="49"/>
        <v>same</v>
      </c>
      <c r="V324" t="s">
        <v>48</v>
      </c>
      <c r="W324" t="s">
        <v>48</v>
      </c>
      <c r="X324" t="str">
        <f t="shared" si="50"/>
        <v>same</v>
      </c>
      <c r="Y324" t="s">
        <v>48</v>
      </c>
      <c r="Z324" t="s">
        <v>48</v>
      </c>
      <c r="AA324" t="str">
        <f t="shared" si="51"/>
        <v>same</v>
      </c>
      <c r="AB324" t="s">
        <v>48</v>
      </c>
      <c r="AC324" t="s">
        <v>48</v>
      </c>
      <c r="AD324" t="str">
        <f t="shared" si="52"/>
        <v>same</v>
      </c>
      <c r="AE324" t="s">
        <v>48</v>
      </c>
      <c r="AF324" t="s">
        <v>48</v>
      </c>
      <c r="AG324" t="str">
        <f t="shared" si="53"/>
        <v>same</v>
      </c>
      <c r="AH324" t="s">
        <v>14</v>
      </c>
      <c r="AI324" t="s">
        <v>35</v>
      </c>
      <c r="AJ324" t="s">
        <v>14</v>
      </c>
    </row>
    <row r="325" spans="1:36" x14ac:dyDescent="0.35">
      <c r="A325" t="s">
        <v>1252</v>
      </c>
      <c r="B325" t="s">
        <v>1253</v>
      </c>
      <c r="C325" t="s">
        <v>1107</v>
      </c>
      <c r="D325" t="s">
        <v>34</v>
      </c>
      <c r="E325" t="s">
        <v>35</v>
      </c>
      <c r="F325" t="s">
        <v>48</v>
      </c>
      <c r="G325" t="s">
        <v>48</v>
      </c>
      <c r="H325" s="30" t="e">
        <f t="shared" si="45"/>
        <v>#VALUE!</v>
      </c>
      <c r="I325" t="s">
        <v>35</v>
      </c>
      <c r="J325" t="s">
        <v>48</v>
      </c>
      <c r="K325" t="s">
        <v>48</v>
      </c>
      <c r="L325" t="str">
        <f t="shared" si="46"/>
        <v>same</v>
      </c>
      <c r="M325" t="s">
        <v>48</v>
      </c>
      <c r="N325" t="s">
        <v>48</v>
      </c>
      <c r="O325" t="str">
        <f t="shared" si="47"/>
        <v>same</v>
      </c>
      <c r="P325" t="s">
        <v>48</v>
      </c>
      <c r="Q325" t="s">
        <v>48</v>
      </c>
      <c r="R325" t="str">
        <f t="shared" si="48"/>
        <v>same</v>
      </c>
      <c r="S325" t="s">
        <v>48</v>
      </c>
      <c r="T325" t="s">
        <v>48</v>
      </c>
      <c r="U325" t="str">
        <f t="shared" si="49"/>
        <v>same</v>
      </c>
      <c r="V325" t="s">
        <v>48</v>
      </c>
      <c r="W325" t="s">
        <v>48</v>
      </c>
      <c r="X325" t="str">
        <f t="shared" si="50"/>
        <v>same</v>
      </c>
      <c r="Y325" t="s">
        <v>48</v>
      </c>
      <c r="Z325" t="s">
        <v>48</v>
      </c>
      <c r="AA325" t="str">
        <f t="shared" si="51"/>
        <v>same</v>
      </c>
      <c r="AB325" t="s">
        <v>48</v>
      </c>
      <c r="AC325" t="s">
        <v>48</v>
      </c>
      <c r="AD325" t="str">
        <f t="shared" si="52"/>
        <v>same</v>
      </c>
      <c r="AE325" t="s">
        <v>48</v>
      </c>
      <c r="AF325" t="s">
        <v>48</v>
      </c>
      <c r="AG325" t="str">
        <f t="shared" si="53"/>
        <v>same</v>
      </c>
      <c r="AH325" t="s">
        <v>14</v>
      </c>
      <c r="AI325" t="s">
        <v>35</v>
      </c>
      <c r="AJ325" t="s">
        <v>14</v>
      </c>
    </row>
    <row r="326" spans="1:36" x14ac:dyDescent="0.35">
      <c r="A326" t="s">
        <v>1254</v>
      </c>
      <c r="B326" t="s">
        <v>1255</v>
      </c>
      <c r="C326" t="s">
        <v>1107</v>
      </c>
      <c r="D326" t="s">
        <v>34</v>
      </c>
      <c r="E326" t="s">
        <v>5</v>
      </c>
      <c r="F326" t="s">
        <v>48</v>
      </c>
      <c r="G326" t="s">
        <v>48</v>
      </c>
      <c r="H326" s="30" t="e">
        <f t="shared" si="45"/>
        <v>#VALUE!</v>
      </c>
      <c r="I326" t="s">
        <v>35</v>
      </c>
      <c r="J326" t="s">
        <v>48</v>
      </c>
      <c r="K326" t="s">
        <v>48</v>
      </c>
      <c r="L326" t="str">
        <f t="shared" si="46"/>
        <v>same</v>
      </c>
      <c r="M326" t="s">
        <v>48</v>
      </c>
      <c r="N326" t="s">
        <v>48</v>
      </c>
      <c r="O326" t="str">
        <f t="shared" si="47"/>
        <v>same</v>
      </c>
      <c r="P326" t="s">
        <v>48</v>
      </c>
      <c r="Q326" t="s">
        <v>48</v>
      </c>
      <c r="R326" t="str">
        <f t="shared" si="48"/>
        <v>same</v>
      </c>
      <c r="S326" t="s">
        <v>48</v>
      </c>
      <c r="T326" t="s">
        <v>48</v>
      </c>
      <c r="U326" t="str">
        <f t="shared" si="49"/>
        <v>same</v>
      </c>
      <c r="V326" t="s">
        <v>48</v>
      </c>
      <c r="W326" t="s">
        <v>48</v>
      </c>
      <c r="X326" t="str">
        <f t="shared" si="50"/>
        <v>same</v>
      </c>
      <c r="Y326" t="s">
        <v>48</v>
      </c>
      <c r="Z326" t="s">
        <v>48</v>
      </c>
      <c r="AA326" t="str">
        <f t="shared" si="51"/>
        <v>same</v>
      </c>
      <c r="AB326" t="s">
        <v>48</v>
      </c>
      <c r="AC326" t="s">
        <v>48</v>
      </c>
      <c r="AD326" t="str">
        <f t="shared" si="52"/>
        <v>same</v>
      </c>
      <c r="AE326" t="s">
        <v>48</v>
      </c>
      <c r="AF326" t="s">
        <v>48</v>
      </c>
      <c r="AG326" t="str">
        <f t="shared" si="53"/>
        <v>same</v>
      </c>
      <c r="AH326" t="s">
        <v>14</v>
      </c>
      <c r="AI326" t="s">
        <v>35</v>
      </c>
      <c r="AJ326" t="s">
        <v>14</v>
      </c>
    </row>
    <row r="327" spans="1:36" x14ac:dyDescent="0.35">
      <c r="A327" t="s">
        <v>1256</v>
      </c>
      <c r="B327" t="s">
        <v>1257</v>
      </c>
      <c r="C327" t="s">
        <v>1107</v>
      </c>
      <c r="D327" t="s">
        <v>34</v>
      </c>
      <c r="E327" t="s">
        <v>5</v>
      </c>
      <c r="F327" t="s">
        <v>48</v>
      </c>
      <c r="G327" t="s">
        <v>48</v>
      </c>
      <c r="H327" s="30" t="e">
        <f t="shared" si="45"/>
        <v>#VALUE!</v>
      </c>
      <c r="I327" t="s">
        <v>35</v>
      </c>
      <c r="J327" t="s">
        <v>48</v>
      </c>
      <c r="K327" t="s">
        <v>48</v>
      </c>
      <c r="L327" t="str">
        <f t="shared" si="46"/>
        <v>same</v>
      </c>
      <c r="M327" t="s">
        <v>48</v>
      </c>
      <c r="N327" t="s">
        <v>48</v>
      </c>
      <c r="O327" t="str">
        <f t="shared" si="47"/>
        <v>same</v>
      </c>
      <c r="P327" t="s">
        <v>48</v>
      </c>
      <c r="Q327" t="s">
        <v>48</v>
      </c>
      <c r="R327" t="str">
        <f t="shared" si="48"/>
        <v>same</v>
      </c>
      <c r="S327" t="s">
        <v>48</v>
      </c>
      <c r="T327" t="s">
        <v>48</v>
      </c>
      <c r="U327" t="str">
        <f t="shared" si="49"/>
        <v>same</v>
      </c>
      <c r="V327" t="s">
        <v>48</v>
      </c>
      <c r="W327" t="s">
        <v>48</v>
      </c>
      <c r="X327" t="str">
        <f t="shared" si="50"/>
        <v>same</v>
      </c>
      <c r="Y327" t="s">
        <v>48</v>
      </c>
      <c r="Z327" t="s">
        <v>48</v>
      </c>
      <c r="AA327" t="str">
        <f t="shared" si="51"/>
        <v>same</v>
      </c>
      <c r="AB327" t="s">
        <v>48</v>
      </c>
      <c r="AC327" t="s">
        <v>48</v>
      </c>
      <c r="AD327" t="str">
        <f t="shared" si="52"/>
        <v>same</v>
      </c>
      <c r="AE327" t="s">
        <v>48</v>
      </c>
      <c r="AF327" t="s">
        <v>48</v>
      </c>
      <c r="AG327" t="str">
        <f t="shared" si="53"/>
        <v>same</v>
      </c>
      <c r="AH327" t="s">
        <v>14</v>
      </c>
      <c r="AI327" t="s">
        <v>35</v>
      </c>
      <c r="AJ327" t="s">
        <v>14</v>
      </c>
    </row>
    <row r="328" spans="1:36" x14ac:dyDescent="0.35">
      <c r="A328" t="s">
        <v>1258</v>
      </c>
      <c r="B328" t="s">
        <v>1259</v>
      </c>
      <c r="C328" t="s">
        <v>1107</v>
      </c>
      <c r="D328" t="s">
        <v>34</v>
      </c>
      <c r="E328" t="s">
        <v>35</v>
      </c>
      <c r="F328">
        <v>77.630597128547095</v>
      </c>
      <c r="G328">
        <v>77.809431818181807</v>
      </c>
      <c r="H328" s="30">
        <f t="shared" si="45"/>
        <v>-0.18</v>
      </c>
      <c r="I328" t="s">
        <v>5</v>
      </c>
      <c r="J328" t="s">
        <v>1260</v>
      </c>
      <c r="K328" t="s">
        <v>2619</v>
      </c>
      <c r="L328" t="str">
        <f t="shared" si="46"/>
        <v>diff</v>
      </c>
      <c r="M328" t="s">
        <v>1261</v>
      </c>
      <c r="N328" t="s">
        <v>1260</v>
      </c>
      <c r="O328" t="str">
        <f t="shared" si="47"/>
        <v>diff</v>
      </c>
      <c r="P328" t="s">
        <v>1262</v>
      </c>
      <c r="Q328" t="s">
        <v>1261</v>
      </c>
      <c r="R328" t="str">
        <f t="shared" si="48"/>
        <v>diff</v>
      </c>
      <c r="S328" t="s">
        <v>1263</v>
      </c>
      <c r="T328" t="s">
        <v>1262</v>
      </c>
      <c r="U328" t="str">
        <f t="shared" si="49"/>
        <v>diff</v>
      </c>
      <c r="V328" t="s">
        <v>1264</v>
      </c>
      <c r="W328" t="s">
        <v>1263</v>
      </c>
      <c r="X328" t="str">
        <f t="shared" si="50"/>
        <v>diff</v>
      </c>
      <c r="Y328" t="s">
        <v>1265</v>
      </c>
      <c r="Z328" t="s">
        <v>1264</v>
      </c>
      <c r="AA328" t="str">
        <f t="shared" si="51"/>
        <v>diff</v>
      </c>
      <c r="AB328" t="s">
        <v>1266</v>
      </c>
      <c r="AC328" t="s">
        <v>1265</v>
      </c>
      <c r="AD328" t="str">
        <f t="shared" si="52"/>
        <v>diff</v>
      </c>
      <c r="AE328" t="s">
        <v>1267</v>
      </c>
      <c r="AF328" t="s">
        <v>2781</v>
      </c>
      <c r="AG328" t="str">
        <f t="shared" si="53"/>
        <v>diff</v>
      </c>
      <c r="AH328" t="s">
        <v>14</v>
      </c>
      <c r="AI328" t="s">
        <v>35</v>
      </c>
      <c r="AJ328" t="s">
        <v>14</v>
      </c>
    </row>
    <row r="329" spans="1:36" x14ac:dyDescent="0.35">
      <c r="A329" t="s">
        <v>1268</v>
      </c>
      <c r="B329" t="s">
        <v>1269</v>
      </c>
      <c r="C329" t="s">
        <v>1107</v>
      </c>
      <c r="D329" t="s">
        <v>4</v>
      </c>
      <c r="E329" t="s">
        <v>5</v>
      </c>
      <c r="F329">
        <v>26.8461760647604</v>
      </c>
      <c r="G329">
        <v>26.565615384615299</v>
      </c>
      <c r="H329" s="30">
        <f t="shared" si="45"/>
        <v>0.28000000000000003</v>
      </c>
      <c r="I329" t="s">
        <v>5</v>
      </c>
      <c r="J329" t="s">
        <v>1270</v>
      </c>
      <c r="K329" t="s">
        <v>2620</v>
      </c>
      <c r="L329" t="str">
        <f t="shared" si="46"/>
        <v>diff</v>
      </c>
      <c r="M329" t="s">
        <v>1271</v>
      </c>
      <c r="N329" t="s">
        <v>1270</v>
      </c>
      <c r="O329" t="str">
        <f t="shared" si="47"/>
        <v>diff</v>
      </c>
      <c r="P329" t="s">
        <v>1272</v>
      </c>
      <c r="Q329" t="s">
        <v>1271</v>
      </c>
      <c r="R329" t="str">
        <f t="shared" si="48"/>
        <v>diff</v>
      </c>
      <c r="S329" t="s">
        <v>1273</v>
      </c>
      <c r="T329" t="s">
        <v>1272</v>
      </c>
      <c r="U329" t="str">
        <f t="shared" si="49"/>
        <v>diff</v>
      </c>
      <c r="V329" t="s">
        <v>1274</v>
      </c>
      <c r="W329" t="s">
        <v>1273</v>
      </c>
      <c r="X329" t="str">
        <f t="shared" si="50"/>
        <v>diff</v>
      </c>
      <c r="Y329" t="s">
        <v>1275</v>
      </c>
      <c r="Z329" t="s">
        <v>1274</v>
      </c>
      <c r="AA329" t="str">
        <f t="shared" si="51"/>
        <v>diff</v>
      </c>
      <c r="AB329" t="s">
        <v>1276</v>
      </c>
      <c r="AC329" t="s">
        <v>1275</v>
      </c>
      <c r="AD329" t="str">
        <f t="shared" si="52"/>
        <v>diff</v>
      </c>
      <c r="AE329" t="s">
        <v>1277</v>
      </c>
      <c r="AF329" t="s">
        <v>2782</v>
      </c>
      <c r="AG329" t="str">
        <f t="shared" si="53"/>
        <v>diff</v>
      </c>
      <c r="AH329" t="s">
        <v>14</v>
      </c>
      <c r="AI329" t="s">
        <v>35</v>
      </c>
      <c r="AJ329" t="s">
        <v>14</v>
      </c>
    </row>
    <row r="330" spans="1:36" x14ac:dyDescent="0.35">
      <c r="A330" t="s">
        <v>1278</v>
      </c>
      <c r="B330" t="s">
        <v>1279</v>
      </c>
      <c r="C330" t="s">
        <v>1107</v>
      </c>
      <c r="D330" t="s">
        <v>34</v>
      </c>
      <c r="E330" t="s">
        <v>5</v>
      </c>
      <c r="F330">
        <v>60.166613623958597</v>
      </c>
      <c r="G330">
        <v>60.353207547169802</v>
      </c>
      <c r="H330" s="30">
        <f t="shared" si="45"/>
        <v>-0.19</v>
      </c>
      <c r="I330" t="s">
        <v>5</v>
      </c>
      <c r="J330" t="s">
        <v>1280</v>
      </c>
      <c r="K330" t="s">
        <v>2621</v>
      </c>
      <c r="L330" t="str">
        <f t="shared" si="46"/>
        <v>diff</v>
      </c>
      <c r="M330" t="s">
        <v>1281</v>
      </c>
      <c r="N330" t="s">
        <v>1280</v>
      </c>
      <c r="O330" t="str">
        <f t="shared" si="47"/>
        <v>diff</v>
      </c>
      <c r="P330" t="s">
        <v>1282</v>
      </c>
      <c r="Q330" t="s">
        <v>1281</v>
      </c>
      <c r="R330" t="str">
        <f t="shared" si="48"/>
        <v>diff</v>
      </c>
      <c r="S330" t="s">
        <v>1283</v>
      </c>
      <c r="T330" t="s">
        <v>1282</v>
      </c>
      <c r="U330" t="str">
        <f t="shared" si="49"/>
        <v>diff</v>
      </c>
      <c r="V330" t="s">
        <v>1284</v>
      </c>
      <c r="W330" t="s">
        <v>1283</v>
      </c>
      <c r="X330" t="str">
        <f t="shared" si="50"/>
        <v>diff</v>
      </c>
      <c r="Y330" t="s">
        <v>1285</v>
      </c>
      <c r="Z330" t="s">
        <v>1284</v>
      </c>
      <c r="AA330" t="str">
        <f t="shared" si="51"/>
        <v>diff</v>
      </c>
      <c r="AB330" t="s">
        <v>1286</v>
      </c>
      <c r="AC330" t="s">
        <v>1285</v>
      </c>
      <c r="AD330" t="str">
        <f t="shared" si="52"/>
        <v>diff</v>
      </c>
      <c r="AE330" t="s">
        <v>1287</v>
      </c>
      <c r="AF330" t="s">
        <v>2783</v>
      </c>
      <c r="AG330" t="str">
        <f t="shared" si="53"/>
        <v>diff</v>
      </c>
      <c r="AH330" t="s">
        <v>14</v>
      </c>
      <c r="AI330" t="s">
        <v>35</v>
      </c>
      <c r="AJ330" t="s">
        <v>14</v>
      </c>
    </row>
    <row r="331" spans="1:36" x14ac:dyDescent="0.35">
      <c r="A331" t="s">
        <v>1288</v>
      </c>
      <c r="B331" t="s">
        <v>1289</v>
      </c>
      <c r="C331" t="s">
        <v>1107</v>
      </c>
      <c r="D331" t="s">
        <v>34</v>
      </c>
      <c r="E331" t="s">
        <v>5</v>
      </c>
      <c r="F331">
        <v>10.015481866293801</v>
      </c>
      <c r="G331">
        <v>9.9090604026845508</v>
      </c>
      <c r="H331" s="30">
        <f t="shared" si="45"/>
        <v>0.11</v>
      </c>
      <c r="I331" t="s">
        <v>5</v>
      </c>
      <c r="J331" t="s">
        <v>1290</v>
      </c>
      <c r="K331" t="s">
        <v>2622</v>
      </c>
      <c r="L331" t="str">
        <f t="shared" si="46"/>
        <v>diff</v>
      </c>
      <c r="M331" t="s">
        <v>1291</v>
      </c>
      <c r="N331" t="s">
        <v>1290</v>
      </c>
      <c r="O331" t="str">
        <f t="shared" si="47"/>
        <v>diff</v>
      </c>
      <c r="P331" t="s">
        <v>1292</v>
      </c>
      <c r="Q331" t="s">
        <v>1291</v>
      </c>
      <c r="R331" t="str">
        <f t="shared" si="48"/>
        <v>diff</v>
      </c>
      <c r="S331" t="s">
        <v>1293</v>
      </c>
      <c r="T331" t="s">
        <v>1292</v>
      </c>
      <c r="U331" t="str">
        <f t="shared" si="49"/>
        <v>diff</v>
      </c>
      <c r="V331" t="s">
        <v>1294</v>
      </c>
      <c r="W331" t="s">
        <v>1293</v>
      </c>
      <c r="X331" t="str">
        <f t="shared" si="50"/>
        <v>diff</v>
      </c>
      <c r="Y331" t="s">
        <v>1295</v>
      </c>
      <c r="Z331" t="s">
        <v>1294</v>
      </c>
      <c r="AA331" t="str">
        <f t="shared" si="51"/>
        <v>diff</v>
      </c>
      <c r="AB331" t="s">
        <v>1296</v>
      </c>
      <c r="AC331" t="s">
        <v>1295</v>
      </c>
      <c r="AD331" t="str">
        <f t="shared" si="52"/>
        <v>diff</v>
      </c>
      <c r="AE331">
        <v>0</v>
      </c>
      <c r="AF331" t="s">
        <v>2784</v>
      </c>
      <c r="AG331" t="str">
        <f t="shared" si="53"/>
        <v>diff</v>
      </c>
      <c r="AH331" t="s">
        <v>14</v>
      </c>
      <c r="AI331" t="s">
        <v>35</v>
      </c>
      <c r="AJ331" t="s">
        <v>14</v>
      </c>
    </row>
    <row r="332" spans="1:36" x14ac:dyDescent="0.35">
      <c r="A332" t="s">
        <v>1297</v>
      </c>
      <c r="B332" t="s">
        <v>1298</v>
      </c>
      <c r="C332" t="s">
        <v>1107</v>
      </c>
      <c r="D332" t="s">
        <v>34</v>
      </c>
      <c r="E332" t="s">
        <v>5</v>
      </c>
      <c r="F332">
        <v>33.191447200154002</v>
      </c>
      <c r="G332">
        <v>33.652153846153801</v>
      </c>
      <c r="H332" s="30">
        <f t="shared" si="45"/>
        <v>-0.46</v>
      </c>
      <c r="I332" t="s">
        <v>5</v>
      </c>
      <c r="J332" t="s">
        <v>1299</v>
      </c>
      <c r="K332" t="s">
        <v>2623</v>
      </c>
      <c r="L332" t="str">
        <f t="shared" si="46"/>
        <v>diff</v>
      </c>
      <c r="M332" t="s">
        <v>1300</v>
      </c>
      <c r="N332" t="s">
        <v>1299</v>
      </c>
      <c r="O332" t="str">
        <f t="shared" si="47"/>
        <v>diff</v>
      </c>
      <c r="P332" t="s">
        <v>1301</v>
      </c>
      <c r="Q332" t="s">
        <v>1300</v>
      </c>
      <c r="R332" t="str">
        <f t="shared" si="48"/>
        <v>diff</v>
      </c>
      <c r="S332" t="s">
        <v>1302</v>
      </c>
      <c r="T332" t="s">
        <v>1301</v>
      </c>
      <c r="U332" t="str">
        <f t="shared" si="49"/>
        <v>diff</v>
      </c>
      <c r="V332" t="s">
        <v>1303</v>
      </c>
      <c r="W332" t="s">
        <v>1302</v>
      </c>
      <c r="X332" t="str">
        <f t="shared" si="50"/>
        <v>diff</v>
      </c>
      <c r="Y332" t="s">
        <v>1304</v>
      </c>
      <c r="Z332" t="s">
        <v>1303</v>
      </c>
      <c r="AA332" t="str">
        <f t="shared" si="51"/>
        <v>diff</v>
      </c>
      <c r="AB332" t="s">
        <v>1305</v>
      </c>
      <c r="AC332" t="s">
        <v>1304</v>
      </c>
      <c r="AD332" t="str">
        <f t="shared" si="52"/>
        <v>diff</v>
      </c>
      <c r="AE332" t="s">
        <v>1306</v>
      </c>
      <c r="AF332" t="s">
        <v>2785</v>
      </c>
      <c r="AG332" t="str">
        <f t="shared" si="53"/>
        <v>diff</v>
      </c>
      <c r="AH332" t="s">
        <v>14</v>
      </c>
      <c r="AI332" t="s">
        <v>35</v>
      </c>
      <c r="AJ332" t="s">
        <v>14</v>
      </c>
    </row>
    <row r="333" spans="1:36" x14ac:dyDescent="0.35">
      <c r="A333" t="s">
        <v>1307</v>
      </c>
      <c r="B333" t="s">
        <v>1308</v>
      </c>
      <c r="C333" t="s">
        <v>1107</v>
      </c>
      <c r="D333" t="s">
        <v>34</v>
      </c>
      <c r="E333" t="s">
        <v>35</v>
      </c>
      <c r="F333">
        <v>70.243487113157698</v>
      </c>
      <c r="G333">
        <v>70.414912280701699</v>
      </c>
      <c r="H333" s="30">
        <f t="shared" si="45"/>
        <v>-0.17</v>
      </c>
      <c r="I333" t="s">
        <v>5</v>
      </c>
      <c r="J333" t="s">
        <v>1309</v>
      </c>
      <c r="K333" t="s">
        <v>2624</v>
      </c>
      <c r="L333" t="str">
        <f t="shared" si="46"/>
        <v>diff</v>
      </c>
      <c r="M333" t="s">
        <v>1310</v>
      </c>
      <c r="N333" t="s">
        <v>1309</v>
      </c>
      <c r="O333" t="str">
        <f t="shared" si="47"/>
        <v>diff</v>
      </c>
      <c r="P333" t="s">
        <v>1311</v>
      </c>
      <c r="Q333" t="s">
        <v>1310</v>
      </c>
      <c r="R333" t="str">
        <f t="shared" si="48"/>
        <v>diff</v>
      </c>
      <c r="S333" t="s">
        <v>1312</v>
      </c>
      <c r="T333" t="s">
        <v>1311</v>
      </c>
      <c r="U333" t="str">
        <f t="shared" si="49"/>
        <v>diff</v>
      </c>
      <c r="V333" t="s">
        <v>1313</v>
      </c>
      <c r="W333" t="s">
        <v>1312</v>
      </c>
      <c r="X333" t="str">
        <f t="shared" si="50"/>
        <v>diff</v>
      </c>
      <c r="Y333" t="s">
        <v>1314</v>
      </c>
      <c r="Z333" t="s">
        <v>1313</v>
      </c>
      <c r="AA333" t="str">
        <f t="shared" si="51"/>
        <v>diff</v>
      </c>
      <c r="AB333" t="s">
        <v>1315</v>
      </c>
      <c r="AC333" t="s">
        <v>1314</v>
      </c>
      <c r="AD333" t="str">
        <f t="shared" si="52"/>
        <v>diff</v>
      </c>
      <c r="AE333" t="s">
        <v>1316</v>
      </c>
      <c r="AF333" t="s">
        <v>2786</v>
      </c>
      <c r="AG333" t="str">
        <f t="shared" si="53"/>
        <v>diff</v>
      </c>
      <c r="AH333" t="s">
        <v>14</v>
      </c>
      <c r="AI333" t="s">
        <v>35</v>
      </c>
      <c r="AJ333" t="s">
        <v>14</v>
      </c>
    </row>
    <row r="334" spans="1:36" x14ac:dyDescent="0.35">
      <c r="A334" t="s">
        <v>1317</v>
      </c>
      <c r="B334" t="s">
        <v>1318</v>
      </c>
      <c r="C334" t="s">
        <v>1107</v>
      </c>
      <c r="D334" t="s">
        <v>414</v>
      </c>
      <c r="E334" t="s">
        <v>5</v>
      </c>
      <c r="F334">
        <v>80.997803480091207</v>
      </c>
      <c r="G334">
        <v>80.164333333333303</v>
      </c>
      <c r="H334" s="30">
        <f t="shared" si="45"/>
        <v>0.83</v>
      </c>
      <c r="I334" t="s">
        <v>5</v>
      </c>
      <c r="J334" t="s">
        <v>1319</v>
      </c>
      <c r="K334" t="s">
        <v>2625</v>
      </c>
      <c r="L334" t="str">
        <f t="shared" si="46"/>
        <v>diff</v>
      </c>
      <c r="M334" t="s">
        <v>1320</v>
      </c>
      <c r="N334" t="s">
        <v>1319</v>
      </c>
      <c r="O334" t="str">
        <f t="shared" si="47"/>
        <v>diff</v>
      </c>
      <c r="P334" t="s">
        <v>1321</v>
      </c>
      <c r="Q334" t="s">
        <v>1320</v>
      </c>
      <c r="R334" t="str">
        <f t="shared" si="48"/>
        <v>diff</v>
      </c>
      <c r="S334" t="s">
        <v>1322</v>
      </c>
      <c r="T334" t="s">
        <v>1321</v>
      </c>
      <c r="U334" t="str">
        <f t="shared" si="49"/>
        <v>diff</v>
      </c>
      <c r="V334" t="s">
        <v>1323</v>
      </c>
      <c r="W334" t="s">
        <v>1322</v>
      </c>
      <c r="X334" t="str">
        <f t="shared" si="50"/>
        <v>diff</v>
      </c>
      <c r="Y334" t="s">
        <v>1324</v>
      </c>
      <c r="Z334" t="s">
        <v>1323</v>
      </c>
      <c r="AA334" t="str">
        <f t="shared" si="51"/>
        <v>diff</v>
      </c>
      <c r="AB334" t="s">
        <v>1325</v>
      </c>
      <c r="AC334" t="s">
        <v>1324</v>
      </c>
      <c r="AD334" t="str">
        <f t="shared" si="52"/>
        <v>diff</v>
      </c>
      <c r="AE334" t="s">
        <v>1326</v>
      </c>
      <c r="AF334" t="s">
        <v>2787</v>
      </c>
      <c r="AG334" t="str">
        <f t="shared" si="53"/>
        <v>diff</v>
      </c>
      <c r="AH334" t="s">
        <v>14</v>
      </c>
      <c r="AI334" t="s">
        <v>35</v>
      </c>
      <c r="AJ334" t="s">
        <v>14</v>
      </c>
    </row>
    <row r="335" spans="1:36" x14ac:dyDescent="0.35">
      <c r="A335" t="s">
        <v>1327</v>
      </c>
      <c r="B335" t="s">
        <v>1328</v>
      </c>
      <c r="C335" t="s">
        <v>1107</v>
      </c>
      <c r="D335" t="s">
        <v>34</v>
      </c>
      <c r="E335" t="s">
        <v>5</v>
      </c>
      <c r="F335">
        <v>66.952567559366102</v>
      </c>
      <c r="G335">
        <v>67.153333333333293</v>
      </c>
      <c r="H335" s="30">
        <f t="shared" si="45"/>
        <v>-0.2</v>
      </c>
      <c r="I335" t="s">
        <v>5</v>
      </c>
      <c r="J335" t="s">
        <v>1329</v>
      </c>
      <c r="K335" t="s">
        <v>2626</v>
      </c>
      <c r="L335" t="str">
        <f t="shared" si="46"/>
        <v>diff</v>
      </c>
      <c r="M335" t="s">
        <v>1330</v>
      </c>
      <c r="N335" t="s">
        <v>1329</v>
      </c>
      <c r="O335" t="str">
        <f t="shared" si="47"/>
        <v>diff</v>
      </c>
      <c r="P335" t="s">
        <v>1331</v>
      </c>
      <c r="Q335" t="s">
        <v>1330</v>
      </c>
      <c r="R335" t="str">
        <f t="shared" si="48"/>
        <v>diff</v>
      </c>
      <c r="S335" t="s">
        <v>1332</v>
      </c>
      <c r="T335" t="s">
        <v>1331</v>
      </c>
      <c r="U335" t="str">
        <f t="shared" si="49"/>
        <v>diff</v>
      </c>
      <c r="V335" t="s">
        <v>1333</v>
      </c>
      <c r="W335" t="s">
        <v>1332</v>
      </c>
      <c r="X335" t="str">
        <f t="shared" si="50"/>
        <v>diff</v>
      </c>
      <c r="Y335" t="s">
        <v>1334</v>
      </c>
      <c r="Z335" t="s">
        <v>1333</v>
      </c>
      <c r="AA335" t="str">
        <f t="shared" si="51"/>
        <v>diff</v>
      </c>
      <c r="AB335" t="s">
        <v>1335</v>
      </c>
      <c r="AC335" t="s">
        <v>1334</v>
      </c>
      <c r="AD335" t="str">
        <f t="shared" si="52"/>
        <v>diff</v>
      </c>
      <c r="AE335" t="s">
        <v>1336</v>
      </c>
      <c r="AF335" t="s">
        <v>2788</v>
      </c>
      <c r="AG335" t="str">
        <f t="shared" si="53"/>
        <v>diff</v>
      </c>
      <c r="AH335" t="s">
        <v>14</v>
      </c>
      <c r="AI335" t="s">
        <v>35</v>
      </c>
      <c r="AJ335" t="s">
        <v>14</v>
      </c>
    </row>
    <row r="336" spans="1:36" x14ac:dyDescent="0.35">
      <c r="A336" t="s">
        <v>1337</v>
      </c>
      <c r="B336" t="s">
        <v>1338</v>
      </c>
      <c r="C336" t="s">
        <v>1107</v>
      </c>
      <c r="D336" t="s">
        <v>34</v>
      </c>
      <c r="E336" t="s">
        <v>35</v>
      </c>
      <c r="F336">
        <v>87.9533082731582</v>
      </c>
      <c r="G336">
        <v>87.579565217391306</v>
      </c>
      <c r="H336" s="30">
        <f t="shared" si="45"/>
        <v>0.37</v>
      </c>
      <c r="I336" t="s">
        <v>5</v>
      </c>
      <c r="J336" t="s">
        <v>1339</v>
      </c>
      <c r="K336" t="s">
        <v>2627</v>
      </c>
      <c r="L336" t="str">
        <f t="shared" si="46"/>
        <v>diff</v>
      </c>
      <c r="M336" t="s">
        <v>1340</v>
      </c>
      <c r="N336" t="s">
        <v>1339</v>
      </c>
      <c r="O336" t="str">
        <f t="shared" si="47"/>
        <v>diff</v>
      </c>
      <c r="P336" t="s">
        <v>1341</v>
      </c>
      <c r="Q336" t="s">
        <v>1340</v>
      </c>
      <c r="R336" t="str">
        <f t="shared" si="48"/>
        <v>diff</v>
      </c>
      <c r="S336" t="s">
        <v>1342</v>
      </c>
      <c r="T336" t="s">
        <v>1341</v>
      </c>
      <c r="U336" t="str">
        <f t="shared" si="49"/>
        <v>diff</v>
      </c>
      <c r="V336" t="s">
        <v>1343</v>
      </c>
      <c r="W336" t="s">
        <v>1342</v>
      </c>
      <c r="X336" t="str">
        <f t="shared" si="50"/>
        <v>diff</v>
      </c>
      <c r="Y336" t="s">
        <v>1344</v>
      </c>
      <c r="Z336" t="s">
        <v>1343</v>
      </c>
      <c r="AA336" t="str">
        <f t="shared" si="51"/>
        <v>diff</v>
      </c>
      <c r="AB336" t="s">
        <v>1345</v>
      </c>
      <c r="AC336" t="s">
        <v>1344</v>
      </c>
      <c r="AD336" t="str">
        <f t="shared" si="52"/>
        <v>diff</v>
      </c>
      <c r="AE336" t="s">
        <v>1346</v>
      </c>
      <c r="AF336" t="s">
        <v>2789</v>
      </c>
      <c r="AG336" t="str">
        <f t="shared" si="53"/>
        <v>diff</v>
      </c>
      <c r="AH336" t="s">
        <v>14</v>
      </c>
      <c r="AI336" t="s">
        <v>35</v>
      </c>
      <c r="AJ336" t="s">
        <v>14</v>
      </c>
    </row>
    <row r="337" spans="1:36" x14ac:dyDescent="0.35">
      <c r="A337" t="s">
        <v>1347</v>
      </c>
      <c r="B337" t="s">
        <v>1348</v>
      </c>
      <c r="C337" t="s">
        <v>1107</v>
      </c>
      <c r="D337" t="s">
        <v>414</v>
      </c>
      <c r="E337" t="s">
        <v>35</v>
      </c>
      <c r="F337" t="s">
        <v>48</v>
      </c>
      <c r="G337">
        <v>-0.17962695652173899</v>
      </c>
      <c r="H337" s="30" t="e">
        <f t="shared" si="45"/>
        <v>#VALUE!</v>
      </c>
      <c r="I337" t="s">
        <v>35</v>
      </c>
      <c r="J337" t="s">
        <v>48</v>
      </c>
      <c r="K337" t="s">
        <v>2628</v>
      </c>
      <c r="L337" t="str">
        <f t="shared" si="46"/>
        <v>diff</v>
      </c>
      <c r="M337" t="s">
        <v>48</v>
      </c>
      <c r="N337" t="s">
        <v>2687</v>
      </c>
      <c r="O337" t="str">
        <f t="shared" si="47"/>
        <v>diff</v>
      </c>
      <c r="P337" t="s">
        <v>48</v>
      </c>
      <c r="Q337" t="s">
        <v>2692</v>
      </c>
      <c r="R337" t="str">
        <f t="shared" si="48"/>
        <v>diff</v>
      </c>
      <c r="S337" t="s">
        <v>48</v>
      </c>
      <c r="T337" t="s">
        <v>2705</v>
      </c>
      <c r="U337" t="str">
        <f t="shared" si="49"/>
        <v>diff</v>
      </c>
      <c r="V337" t="s">
        <v>48</v>
      </c>
      <c r="W337" t="s">
        <v>2708</v>
      </c>
      <c r="X337" t="str">
        <f t="shared" si="50"/>
        <v>diff</v>
      </c>
      <c r="Y337" t="s">
        <v>48</v>
      </c>
      <c r="Z337" t="s">
        <v>2711</v>
      </c>
      <c r="AA337" t="str">
        <f t="shared" si="51"/>
        <v>diff</v>
      </c>
      <c r="AB337" t="s">
        <v>48</v>
      </c>
      <c r="AC337" t="s">
        <v>2715</v>
      </c>
      <c r="AD337" t="str">
        <f t="shared" si="52"/>
        <v>diff</v>
      </c>
      <c r="AE337" t="s">
        <v>48</v>
      </c>
      <c r="AF337" t="s">
        <v>2790</v>
      </c>
      <c r="AG337" t="str">
        <f t="shared" si="53"/>
        <v>diff</v>
      </c>
      <c r="AH337" t="s">
        <v>14</v>
      </c>
      <c r="AI337" t="s">
        <v>5</v>
      </c>
      <c r="AJ337" t="s">
        <v>14</v>
      </c>
    </row>
    <row r="338" spans="1:36" x14ac:dyDescent="0.35">
      <c r="A338" t="s">
        <v>1349</v>
      </c>
      <c r="B338" t="s">
        <v>1350</v>
      </c>
      <c r="C338" t="s">
        <v>1107</v>
      </c>
      <c r="D338" t="s">
        <v>414</v>
      </c>
      <c r="E338" t="s">
        <v>35</v>
      </c>
      <c r="F338" t="s">
        <v>48</v>
      </c>
      <c r="G338">
        <v>-0.21049035087719201</v>
      </c>
      <c r="H338" s="30" t="e">
        <f t="shared" si="45"/>
        <v>#VALUE!</v>
      </c>
      <c r="I338" t="s">
        <v>35</v>
      </c>
      <c r="J338" t="s">
        <v>48</v>
      </c>
      <c r="K338" t="s">
        <v>2629</v>
      </c>
      <c r="L338" t="str">
        <f t="shared" si="46"/>
        <v>diff</v>
      </c>
      <c r="M338" t="s">
        <v>48</v>
      </c>
      <c r="N338" t="s">
        <v>2688</v>
      </c>
      <c r="O338" t="str">
        <f t="shared" si="47"/>
        <v>diff</v>
      </c>
      <c r="P338" t="s">
        <v>48</v>
      </c>
      <c r="Q338" t="s">
        <v>2693</v>
      </c>
      <c r="R338" t="str">
        <f t="shared" si="48"/>
        <v>diff</v>
      </c>
      <c r="S338" t="s">
        <v>48</v>
      </c>
      <c r="T338" t="s">
        <v>2706</v>
      </c>
      <c r="U338" t="str">
        <f t="shared" si="49"/>
        <v>diff</v>
      </c>
      <c r="V338" t="s">
        <v>48</v>
      </c>
      <c r="W338" t="s">
        <v>2709</v>
      </c>
      <c r="X338" t="str">
        <f t="shared" si="50"/>
        <v>diff</v>
      </c>
      <c r="Y338" t="s">
        <v>48</v>
      </c>
      <c r="Z338" t="s">
        <v>2712</v>
      </c>
      <c r="AA338" t="str">
        <f t="shared" si="51"/>
        <v>diff</v>
      </c>
      <c r="AB338" t="s">
        <v>48</v>
      </c>
      <c r="AC338" t="s">
        <v>2716</v>
      </c>
      <c r="AD338" t="str">
        <f t="shared" si="52"/>
        <v>diff</v>
      </c>
      <c r="AE338" t="s">
        <v>48</v>
      </c>
      <c r="AF338" t="s">
        <v>2791</v>
      </c>
      <c r="AG338" t="str">
        <f t="shared" si="53"/>
        <v>diff</v>
      </c>
      <c r="AH338" t="s">
        <v>14</v>
      </c>
      <c r="AI338" t="s">
        <v>5</v>
      </c>
      <c r="AJ338" t="s">
        <v>14</v>
      </c>
    </row>
    <row r="339" spans="1:36" x14ac:dyDescent="0.35">
      <c r="A339" t="s">
        <v>1351</v>
      </c>
      <c r="B339" t="s">
        <v>1352</v>
      </c>
      <c r="C339" t="s">
        <v>1107</v>
      </c>
      <c r="D339" t="s">
        <v>34</v>
      </c>
      <c r="E339" t="s">
        <v>5</v>
      </c>
      <c r="F339" t="s">
        <v>48</v>
      </c>
      <c r="G339" t="s">
        <v>48</v>
      </c>
      <c r="H339" s="30" t="e">
        <f t="shared" si="45"/>
        <v>#VALUE!</v>
      </c>
      <c r="I339" t="s">
        <v>35</v>
      </c>
      <c r="J339" t="s">
        <v>48</v>
      </c>
      <c r="K339" t="s">
        <v>48</v>
      </c>
      <c r="L339" t="str">
        <f t="shared" si="46"/>
        <v>same</v>
      </c>
      <c r="M339" t="s">
        <v>48</v>
      </c>
      <c r="N339" t="s">
        <v>48</v>
      </c>
      <c r="O339" t="str">
        <f t="shared" si="47"/>
        <v>same</v>
      </c>
      <c r="P339" t="s">
        <v>48</v>
      </c>
      <c r="Q339" t="s">
        <v>48</v>
      </c>
      <c r="R339" t="str">
        <f t="shared" si="48"/>
        <v>same</v>
      </c>
      <c r="S339" t="s">
        <v>48</v>
      </c>
      <c r="T339" t="s">
        <v>48</v>
      </c>
      <c r="U339" t="str">
        <f t="shared" si="49"/>
        <v>same</v>
      </c>
      <c r="V339" t="s">
        <v>48</v>
      </c>
      <c r="W339" t="s">
        <v>48</v>
      </c>
      <c r="X339" t="str">
        <f t="shared" si="50"/>
        <v>same</v>
      </c>
      <c r="Y339" t="s">
        <v>48</v>
      </c>
      <c r="Z339" t="s">
        <v>48</v>
      </c>
      <c r="AA339" t="str">
        <f t="shared" si="51"/>
        <v>same</v>
      </c>
      <c r="AB339" t="s">
        <v>48</v>
      </c>
      <c r="AC339" t="s">
        <v>48</v>
      </c>
      <c r="AD339" t="str">
        <f t="shared" si="52"/>
        <v>same</v>
      </c>
      <c r="AE339" t="s">
        <v>48</v>
      </c>
      <c r="AF339" t="s">
        <v>48</v>
      </c>
      <c r="AG339" t="str">
        <f t="shared" si="53"/>
        <v>same</v>
      </c>
      <c r="AH339" t="s">
        <v>14</v>
      </c>
      <c r="AI339" t="s">
        <v>35</v>
      </c>
      <c r="AJ339" t="s">
        <v>14</v>
      </c>
    </row>
    <row r="340" spans="1:36" x14ac:dyDescent="0.35">
      <c r="A340" t="s">
        <v>1353</v>
      </c>
      <c r="B340" t="s">
        <v>1354</v>
      </c>
      <c r="C340" t="s">
        <v>1107</v>
      </c>
      <c r="D340" t="s">
        <v>34</v>
      </c>
      <c r="E340" t="s">
        <v>5</v>
      </c>
      <c r="F340" t="s">
        <v>48</v>
      </c>
      <c r="G340" t="s">
        <v>48</v>
      </c>
      <c r="H340" s="30" t="e">
        <f t="shared" si="45"/>
        <v>#VALUE!</v>
      </c>
      <c r="I340" t="s">
        <v>35</v>
      </c>
      <c r="J340" t="s">
        <v>48</v>
      </c>
      <c r="K340" t="s">
        <v>48</v>
      </c>
      <c r="L340" t="str">
        <f t="shared" si="46"/>
        <v>same</v>
      </c>
      <c r="M340" t="s">
        <v>48</v>
      </c>
      <c r="N340" t="s">
        <v>48</v>
      </c>
      <c r="O340" t="str">
        <f t="shared" si="47"/>
        <v>same</v>
      </c>
      <c r="P340" t="s">
        <v>48</v>
      </c>
      <c r="Q340" t="s">
        <v>48</v>
      </c>
      <c r="R340" t="str">
        <f t="shared" si="48"/>
        <v>same</v>
      </c>
      <c r="S340" t="s">
        <v>48</v>
      </c>
      <c r="T340" t="s">
        <v>48</v>
      </c>
      <c r="U340" t="str">
        <f t="shared" si="49"/>
        <v>same</v>
      </c>
      <c r="V340" t="s">
        <v>48</v>
      </c>
      <c r="W340" t="s">
        <v>48</v>
      </c>
      <c r="X340" t="str">
        <f t="shared" si="50"/>
        <v>same</v>
      </c>
      <c r="Y340" t="s">
        <v>48</v>
      </c>
      <c r="Z340" t="s">
        <v>48</v>
      </c>
      <c r="AA340" t="str">
        <f t="shared" si="51"/>
        <v>same</v>
      </c>
      <c r="AB340" t="s">
        <v>48</v>
      </c>
      <c r="AC340" t="s">
        <v>48</v>
      </c>
      <c r="AD340" t="str">
        <f t="shared" si="52"/>
        <v>same</v>
      </c>
      <c r="AE340" t="s">
        <v>48</v>
      </c>
      <c r="AF340" t="s">
        <v>48</v>
      </c>
      <c r="AG340" t="str">
        <f t="shared" si="53"/>
        <v>same</v>
      </c>
      <c r="AH340" t="s">
        <v>14</v>
      </c>
      <c r="AI340" t="s">
        <v>35</v>
      </c>
      <c r="AJ340" t="s">
        <v>14</v>
      </c>
    </row>
    <row r="341" spans="1:36" x14ac:dyDescent="0.35">
      <c r="A341" t="s">
        <v>1355</v>
      </c>
      <c r="B341" t="s">
        <v>1356</v>
      </c>
      <c r="C341" t="s">
        <v>1107</v>
      </c>
      <c r="D341" t="s">
        <v>34</v>
      </c>
      <c r="E341" t="s">
        <v>5</v>
      </c>
      <c r="F341" t="s">
        <v>48</v>
      </c>
      <c r="G341" t="s">
        <v>48</v>
      </c>
      <c r="H341" s="30" t="e">
        <f t="shared" si="45"/>
        <v>#VALUE!</v>
      </c>
      <c r="I341" t="s">
        <v>35</v>
      </c>
      <c r="J341" t="s">
        <v>48</v>
      </c>
      <c r="K341" t="s">
        <v>48</v>
      </c>
      <c r="L341" t="str">
        <f t="shared" si="46"/>
        <v>same</v>
      </c>
      <c r="M341" t="s">
        <v>48</v>
      </c>
      <c r="N341" t="s">
        <v>48</v>
      </c>
      <c r="O341" t="str">
        <f t="shared" si="47"/>
        <v>same</v>
      </c>
      <c r="P341" t="s">
        <v>48</v>
      </c>
      <c r="Q341" t="s">
        <v>48</v>
      </c>
      <c r="R341" t="str">
        <f t="shared" si="48"/>
        <v>same</v>
      </c>
      <c r="S341" t="s">
        <v>48</v>
      </c>
      <c r="T341" t="s">
        <v>48</v>
      </c>
      <c r="U341" t="str">
        <f t="shared" si="49"/>
        <v>same</v>
      </c>
      <c r="V341" t="s">
        <v>48</v>
      </c>
      <c r="W341" t="s">
        <v>48</v>
      </c>
      <c r="X341" t="str">
        <f t="shared" si="50"/>
        <v>same</v>
      </c>
      <c r="Y341" t="s">
        <v>48</v>
      </c>
      <c r="Z341" t="s">
        <v>48</v>
      </c>
      <c r="AA341" t="str">
        <f t="shared" si="51"/>
        <v>same</v>
      </c>
      <c r="AB341" t="s">
        <v>48</v>
      </c>
      <c r="AC341" t="s">
        <v>48</v>
      </c>
      <c r="AD341" t="str">
        <f t="shared" si="52"/>
        <v>same</v>
      </c>
      <c r="AE341" t="s">
        <v>48</v>
      </c>
      <c r="AF341" t="s">
        <v>48</v>
      </c>
      <c r="AG341" t="str">
        <f t="shared" si="53"/>
        <v>same</v>
      </c>
      <c r="AH341" t="s">
        <v>14</v>
      </c>
      <c r="AI341" t="s">
        <v>35</v>
      </c>
      <c r="AJ341" t="s">
        <v>14</v>
      </c>
    </row>
    <row r="342" spans="1:36" x14ac:dyDescent="0.35">
      <c r="A342" t="s">
        <v>1357</v>
      </c>
      <c r="B342" t="s">
        <v>1358</v>
      </c>
      <c r="C342" t="s">
        <v>1107</v>
      </c>
      <c r="D342" t="s">
        <v>34</v>
      </c>
      <c r="E342" t="s">
        <v>5</v>
      </c>
      <c r="F342" t="s">
        <v>48</v>
      </c>
      <c r="G342" t="s">
        <v>48</v>
      </c>
      <c r="H342" s="30" t="e">
        <f t="shared" si="45"/>
        <v>#VALUE!</v>
      </c>
      <c r="I342" t="s">
        <v>35</v>
      </c>
      <c r="J342" t="s">
        <v>48</v>
      </c>
      <c r="K342" t="s">
        <v>48</v>
      </c>
      <c r="L342" t="str">
        <f t="shared" si="46"/>
        <v>same</v>
      </c>
      <c r="M342" t="s">
        <v>48</v>
      </c>
      <c r="N342" t="s">
        <v>48</v>
      </c>
      <c r="O342" t="str">
        <f t="shared" si="47"/>
        <v>same</v>
      </c>
      <c r="P342" t="s">
        <v>48</v>
      </c>
      <c r="Q342" t="s">
        <v>48</v>
      </c>
      <c r="R342" t="str">
        <f t="shared" si="48"/>
        <v>same</v>
      </c>
      <c r="S342" t="s">
        <v>48</v>
      </c>
      <c r="T342" t="s">
        <v>48</v>
      </c>
      <c r="U342" t="str">
        <f t="shared" si="49"/>
        <v>same</v>
      </c>
      <c r="V342" t="s">
        <v>48</v>
      </c>
      <c r="W342" t="s">
        <v>48</v>
      </c>
      <c r="X342" t="str">
        <f t="shared" si="50"/>
        <v>same</v>
      </c>
      <c r="Y342" t="s">
        <v>48</v>
      </c>
      <c r="Z342" t="s">
        <v>48</v>
      </c>
      <c r="AA342" t="str">
        <f t="shared" si="51"/>
        <v>same</v>
      </c>
      <c r="AB342" t="s">
        <v>48</v>
      </c>
      <c r="AC342" t="s">
        <v>48</v>
      </c>
      <c r="AD342" t="str">
        <f t="shared" si="52"/>
        <v>same</v>
      </c>
      <c r="AE342" t="s">
        <v>48</v>
      </c>
      <c r="AF342" t="s">
        <v>48</v>
      </c>
      <c r="AG342" t="str">
        <f t="shared" si="53"/>
        <v>same</v>
      </c>
      <c r="AH342" t="s">
        <v>14</v>
      </c>
      <c r="AI342" t="s">
        <v>35</v>
      </c>
      <c r="AJ342" t="s">
        <v>14</v>
      </c>
    </row>
    <row r="343" spans="1:36" x14ac:dyDescent="0.35">
      <c r="A343" t="s">
        <v>1359</v>
      </c>
      <c r="B343" t="s">
        <v>1360</v>
      </c>
      <c r="C343" t="s">
        <v>1107</v>
      </c>
      <c r="D343" t="s">
        <v>34</v>
      </c>
      <c r="E343" t="s">
        <v>5</v>
      </c>
      <c r="F343" t="s">
        <v>48</v>
      </c>
      <c r="G343" t="s">
        <v>48</v>
      </c>
      <c r="H343" s="30" t="e">
        <f t="shared" si="45"/>
        <v>#VALUE!</v>
      </c>
      <c r="I343" t="s">
        <v>35</v>
      </c>
      <c r="J343" t="s">
        <v>48</v>
      </c>
      <c r="K343" t="s">
        <v>48</v>
      </c>
      <c r="L343" t="str">
        <f t="shared" si="46"/>
        <v>same</v>
      </c>
      <c r="M343" t="s">
        <v>48</v>
      </c>
      <c r="N343" t="s">
        <v>48</v>
      </c>
      <c r="O343" t="str">
        <f t="shared" si="47"/>
        <v>same</v>
      </c>
      <c r="P343" t="s">
        <v>48</v>
      </c>
      <c r="Q343" t="s">
        <v>48</v>
      </c>
      <c r="R343" t="str">
        <f t="shared" si="48"/>
        <v>same</v>
      </c>
      <c r="S343" t="s">
        <v>48</v>
      </c>
      <c r="T343" t="s">
        <v>48</v>
      </c>
      <c r="U343" t="str">
        <f t="shared" si="49"/>
        <v>same</v>
      </c>
      <c r="V343" t="s">
        <v>48</v>
      </c>
      <c r="W343" t="s">
        <v>48</v>
      </c>
      <c r="X343" t="str">
        <f t="shared" si="50"/>
        <v>same</v>
      </c>
      <c r="Y343" t="s">
        <v>48</v>
      </c>
      <c r="Z343" t="s">
        <v>48</v>
      </c>
      <c r="AA343" t="str">
        <f t="shared" si="51"/>
        <v>same</v>
      </c>
      <c r="AB343" t="s">
        <v>48</v>
      </c>
      <c r="AC343" t="s">
        <v>48</v>
      </c>
      <c r="AD343" t="str">
        <f t="shared" si="52"/>
        <v>same</v>
      </c>
      <c r="AE343" t="s">
        <v>48</v>
      </c>
      <c r="AF343" t="s">
        <v>48</v>
      </c>
      <c r="AG343" t="str">
        <f t="shared" si="53"/>
        <v>same</v>
      </c>
      <c r="AH343" t="s">
        <v>14</v>
      </c>
      <c r="AI343" t="s">
        <v>35</v>
      </c>
      <c r="AJ343" t="s">
        <v>14</v>
      </c>
    </row>
    <row r="344" spans="1:36" x14ac:dyDescent="0.35">
      <c r="A344" t="s">
        <v>1361</v>
      </c>
      <c r="B344" t="s">
        <v>1362</v>
      </c>
      <c r="C344" t="s">
        <v>1107</v>
      </c>
      <c r="D344" t="s">
        <v>34</v>
      </c>
      <c r="E344" t="s">
        <v>5</v>
      </c>
      <c r="F344" t="s">
        <v>48</v>
      </c>
      <c r="G344" t="s">
        <v>48</v>
      </c>
      <c r="H344" s="30" t="e">
        <f t="shared" si="45"/>
        <v>#VALUE!</v>
      </c>
      <c r="I344" t="s">
        <v>35</v>
      </c>
      <c r="J344" t="s">
        <v>48</v>
      </c>
      <c r="K344" t="s">
        <v>48</v>
      </c>
      <c r="L344" t="str">
        <f t="shared" si="46"/>
        <v>same</v>
      </c>
      <c r="M344" t="s">
        <v>48</v>
      </c>
      <c r="N344" t="s">
        <v>48</v>
      </c>
      <c r="O344" t="str">
        <f t="shared" si="47"/>
        <v>same</v>
      </c>
      <c r="P344" t="s">
        <v>48</v>
      </c>
      <c r="Q344" t="s">
        <v>48</v>
      </c>
      <c r="R344" t="str">
        <f t="shared" si="48"/>
        <v>same</v>
      </c>
      <c r="S344" t="s">
        <v>48</v>
      </c>
      <c r="T344" t="s">
        <v>48</v>
      </c>
      <c r="U344" t="str">
        <f t="shared" si="49"/>
        <v>same</v>
      </c>
      <c r="V344" t="s">
        <v>48</v>
      </c>
      <c r="W344" t="s">
        <v>48</v>
      </c>
      <c r="X344" t="str">
        <f t="shared" si="50"/>
        <v>same</v>
      </c>
      <c r="Y344" t="s">
        <v>48</v>
      </c>
      <c r="Z344" t="s">
        <v>48</v>
      </c>
      <c r="AA344" t="str">
        <f t="shared" si="51"/>
        <v>same</v>
      </c>
      <c r="AB344" t="s">
        <v>48</v>
      </c>
      <c r="AC344" t="s">
        <v>48</v>
      </c>
      <c r="AD344" t="str">
        <f t="shared" si="52"/>
        <v>same</v>
      </c>
      <c r="AE344" t="s">
        <v>48</v>
      </c>
      <c r="AF344" t="s">
        <v>48</v>
      </c>
      <c r="AG344" t="str">
        <f t="shared" si="53"/>
        <v>same</v>
      </c>
      <c r="AH344" t="s">
        <v>14</v>
      </c>
      <c r="AI344" t="s">
        <v>35</v>
      </c>
      <c r="AJ344" t="s">
        <v>14</v>
      </c>
    </row>
    <row r="345" spans="1:36" x14ac:dyDescent="0.35">
      <c r="A345" t="s">
        <v>1363</v>
      </c>
      <c r="B345" t="s">
        <v>1364</v>
      </c>
      <c r="C345" t="s">
        <v>1107</v>
      </c>
      <c r="D345" t="s">
        <v>34</v>
      </c>
      <c r="E345" t="s">
        <v>5</v>
      </c>
      <c r="F345" t="s">
        <v>48</v>
      </c>
      <c r="G345" t="s">
        <v>48</v>
      </c>
      <c r="H345" s="30" t="e">
        <f t="shared" si="45"/>
        <v>#VALUE!</v>
      </c>
      <c r="I345" t="s">
        <v>35</v>
      </c>
      <c r="J345" t="s">
        <v>48</v>
      </c>
      <c r="K345" t="s">
        <v>48</v>
      </c>
      <c r="L345" t="str">
        <f t="shared" si="46"/>
        <v>same</v>
      </c>
      <c r="M345" t="s">
        <v>48</v>
      </c>
      <c r="N345" t="s">
        <v>48</v>
      </c>
      <c r="O345" t="str">
        <f t="shared" si="47"/>
        <v>same</v>
      </c>
      <c r="P345" t="s">
        <v>48</v>
      </c>
      <c r="Q345" t="s">
        <v>48</v>
      </c>
      <c r="R345" t="str">
        <f t="shared" si="48"/>
        <v>same</v>
      </c>
      <c r="S345" t="s">
        <v>48</v>
      </c>
      <c r="T345" t="s">
        <v>48</v>
      </c>
      <c r="U345" t="str">
        <f t="shared" si="49"/>
        <v>same</v>
      </c>
      <c r="V345" t="s">
        <v>48</v>
      </c>
      <c r="W345" t="s">
        <v>48</v>
      </c>
      <c r="X345" t="str">
        <f t="shared" si="50"/>
        <v>same</v>
      </c>
      <c r="Y345" t="s">
        <v>48</v>
      </c>
      <c r="Z345" t="s">
        <v>48</v>
      </c>
      <c r="AA345" t="str">
        <f t="shared" si="51"/>
        <v>same</v>
      </c>
      <c r="AB345" t="s">
        <v>48</v>
      </c>
      <c r="AC345" t="s">
        <v>48</v>
      </c>
      <c r="AD345" t="str">
        <f t="shared" si="52"/>
        <v>same</v>
      </c>
      <c r="AE345" t="s">
        <v>48</v>
      </c>
      <c r="AF345" t="s">
        <v>48</v>
      </c>
      <c r="AG345" t="str">
        <f t="shared" si="53"/>
        <v>same</v>
      </c>
      <c r="AH345" t="s">
        <v>14</v>
      </c>
      <c r="AI345" t="s">
        <v>35</v>
      </c>
      <c r="AJ345" t="s">
        <v>14</v>
      </c>
    </row>
    <row r="346" spans="1:36" x14ac:dyDescent="0.35">
      <c r="A346" t="s">
        <v>1365</v>
      </c>
      <c r="B346" t="s">
        <v>1366</v>
      </c>
      <c r="C346" t="s">
        <v>1107</v>
      </c>
      <c r="D346" t="s">
        <v>34</v>
      </c>
      <c r="E346" t="s">
        <v>5</v>
      </c>
      <c r="F346">
        <v>81.5272480464604</v>
      </c>
      <c r="G346">
        <v>85.335303030302995</v>
      </c>
      <c r="H346" s="30">
        <f t="shared" si="45"/>
        <v>-3.81</v>
      </c>
      <c r="I346" t="s">
        <v>5</v>
      </c>
      <c r="J346" t="s">
        <v>1367</v>
      </c>
      <c r="K346" t="s">
        <v>2630</v>
      </c>
      <c r="L346" t="str">
        <f t="shared" si="46"/>
        <v>diff</v>
      </c>
      <c r="M346" t="s">
        <v>1368</v>
      </c>
      <c r="N346" t="s">
        <v>1367</v>
      </c>
      <c r="O346" t="str">
        <f t="shared" si="47"/>
        <v>diff</v>
      </c>
      <c r="P346" t="s">
        <v>1369</v>
      </c>
      <c r="Q346" t="s">
        <v>1368</v>
      </c>
      <c r="R346" t="str">
        <f t="shared" si="48"/>
        <v>diff</v>
      </c>
      <c r="S346" t="s">
        <v>1370</v>
      </c>
      <c r="T346" t="s">
        <v>1369</v>
      </c>
      <c r="U346" t="str">
        <f t="shared" si="49"/>
        <v>diff</v>
      </c>
      <c r="V346" t="s">
        <v>1371</v>
      </c>
      <c r="W346" t="s">
        <v>1370</v>
      </c>
      <c r="X346" t="str">
        <f t="shared" si="50"/>
        <v>diff</v>
      </c>
      <c r="Y346" t="s">
        <v>1372</v>
      </c>
      <c r="Z346" t="s">
        <v>1371</v>
      </c>
      <c r="AA346" t="str">
        <f t="shared" si="51"/>
        <v>diff</v>
      </c>
      <c r="AB346" t="s">
        <v>1373</v>
      </c>
      <c r="AC346" t="s">
        <v>1372</v>
      </c>
      <c r="AD346" t="str">
        <f t="shared" si="52"/>
        <v>diff</v>
      </c>
      <c r="AE346">
        <v>100</v>
      </c>
      <c r="AF346" t="s">
        <v>2792</v>
      </c>
      <c r="AG346" t="str">
        <f t="shared" si="53"/>
        <v>diff</v>
      </c>
      <c r="AH346" t="s">
        <v>49</v>
      </c>
      <c r="AI346" t="s">
        <v>5</v>
      </c>
      <c r="AJ346" t="s">
        <v>14</v>
      </c>
    </row>
    <row r="347" spans="1:36" x14ac:dyDescent="0.35">
      <c r="A347" t="s">
        <v>1374</v>
      </c>
      <c r="B347" t="s">
        <v>1375</v>
      </c>
      <c r="C347" t="s">
        <v>1107</v>
      </c>
      <c r="D347" t="s">
        <v>34</v>
      </c>
      <c r="E347" t="s">
        <v>5</v>
      </c>
      <c r="F347">
        <v>72.987413199226296</v>
      </c>
      <c r="G347">
        <v>80.111724137931006</v>
      </c>
      <c r="H347" s="30">
        <f t="shared" si="45"/>
        <v>-7.12</v>
      </c>
      <c r="I347" t="s">
        <v>5</v>
      </c>
      <c r="J347" t="s">
        <v>1376</v>
      </c>
      <c r="K347" t="s">
        <v>2631</v>
      </c>
      <c r="L347" t="str">
        <f t="shared" si="46"/>
        <v>diff</v>
      </c>
      <c r="M347" t="s">
        <v>1377</v>
      </c>
      <c r="N347" t="s">
        <v>1376</v>
      </c>
      <c r="O347" t="str">
        <f t="shared" si="47"/>
        <v>diff</v>
      </c>
      <c r="P347" t="s">
        <v>1378</v>
      </c>
      <c r="Q347" t="s">
        <v>1377</v>
      </c>
      <c r="R347" t="str">
        <f t="shared" si="48"/>
        <v>diff</v>
      </c>
      <c r="S347" t="s">
        <v>1379</v>
      </c>
      <c r="T347" t="s">
        <v>1378</v>
      </c>
      <c r="U347" t="str">
        <f t="shared" si="49"/>
        <v>diff</v>
      </c>
      <c r="V347" t="s">
        <v>1380</v>
      </c>
      <c r="W347" t="s">
        <v>1379</v>
      </c>
      <c r="X347" t="str">
        <f t="shared" si="50"/>
        <v>diff</v>
      </c>
      <c r="Y347" t="s">
        <v>1381</v>
      </c>
      <c r="Z347" t="s">
        <v>1380</v>
      </c>
      <c r="AA347" t="str">
        <f t="shared" si="51"/>
        <v>diff</v>
      </c>
      <c r="AB347" t="s">
        <v>1382</v>
      </c>
      <c r="AC347" t="s">
        <v>1381</v>
      </c>
      <c r="AD347" t="str">
        <f t="shared" si="52"/>
        <v>diff</v>
      </c>
      <c r="AE347">
        <v>100</v>
      </c>
      <c r="AF347" t="s">
        <v>2793</v>
      </c>
      <c r="AG347" t="str">
        <f t="shared" si="53"/>
        <v>diff</v>
      </c>
      <c r="AH347" t="s">
        <v>14</v>
      </c>
      <c r="AI347" t="s">
        <v>35</v>
      </c>
      <c r="AJ347" t="s">
        <v>14</v>
      </c>
    </row>
    <row r="348" spans="1:36" x14ac:dyDescent="0.35">
      <c r="A348" t="s">
        <v>1383</v>
      </c>
      <c r="B348" t="s">
        <v>1384</v>
      </c>
      <c r="C348" t="s">
        <v>1107</v>
      </c>
      <c r="D348" t="s">
        <v>414</v>
      </c>
      <c r="E348" t="s">
        <v>5</v>
      </c>
      <c r="F348">
        <v>0.88398374202514896</v>
      </c>
      <c r="G348">
        <v>0.86802631578947298</v>
      </c>
      <c r="H348" s="30">
        <f t="shared" si="45"/>
        <v>0.02</v>
      </c>
      <c r="I348" t="s">
        <v>5</v>
      </c>
      <c r="J348" t="s">
        <v>1385</v>
      </c>
      <c r="K348" t="s">
        <v>2632</v>
      </c>
      <c r="L348" t="str">
        <f t="shared" si="46"/>
        <v>diff</v>
      </c>
      <c r="M348" t="s">
        <v>1386</v>
      </c>
      <c r="N348" t="s">
        <v>1385</v>
      </c>
      <c r="O348" t="str">
        <f t="shared" si="47"/>
        <v>diff</v>
      </c>
      <c r="P348" t="s">
        <v>1387</v>
      </c>
      <c r="Q348" t="s">
        <v>1386</v>
      </c>
      <c r="R348" t="str">
        <f t="shared" si="48"/>
        <v>diff</v>
      </c>
      <c r="S348" t="s">
        <v>1388</v>
      </c>
      <c r="T348" t="s">
        <v>1387</v>
      </c>
      <c r="U348" t="str">
        <f t="shared" si="49"/>
        <v>diff</v>
      </c>
      <c r="V348" t="s">
        <v>1389</v>
      </c>
      <c r="W348" t="s">
        <v>1388</v>
      </c>
      <c r="X348" t="str">
        <f t="shared" si="50"/>
        <v>diff</v>
      </c>
      <c r="Y348" t="s">
        <v>1390</v>
      </c>
      <c r="Z348" t="s">
        <v>1389</v>
      </c>
      <c r="AA348" t="str">
        <f t="shared" si="51"/>
        <v>diff</v>
      </c>
      <c r="AB348" t="s">
        <v>1391</v>
      </c>
      <c r="AC348" t="s">
        <v>1390</v>
      </c>
      <c r="AD348" t="str">
        <f t="shared" si="52"/>
        <v>diff</v>
      </c>
      <c r="AE348">
        <v>0</v>
      </c>
      <c r="AF348" t="s">
        <v>2794</v>
      </c>
      <c r="AG348" t="str">
        <f t="shared" si="53"/>
        <v>diff</v>
      </c>
      <c r="AH348" t="s">
        <v>14</v>
      </c>
      <c r="AI348" t="s">
        <v>35</v>
      </c>
      <c r="AJ348" t="s">
        <v>14</v>
      </c>
    </row>
    <row r="349" spans="1:36" x14ac:dyDescent="0.35">
      <c r="A349" t="s">
        <v>1392</v>
      </c>
      <c r="B349" t="s">
        <v>1393</v>
      </c>
      <c r="C349" t="s">
        <v>1107</v>
      </c>
      <c r="D349" t="s">
        <v>34</v>
      </c>
      <c r="E349" t="s">
        <v>5</v>
      </c>
      <c r="F349" t="s">
        <v>48</v>
      </c>
      <c r="G349" t="s">
        <v>48</v>
      </c>
      <c r="H349" s="30" t="e">
        <f t="shared" si="45"/>
        <v>#VALUE!</v>
      </c>
      <c r="I349" t="s">
        <v>35</v>
      </c>
      <c r="J349" t="s">
        <v>48</v>
      </c>
      <c r="K349" t="s">
        <v>48</v>
      </c>
      <c r="L349" t="str">
        <f t="shared" si="46"/>
        <v>same</v>
      </c>
      <c r="M349" t="s">
        <v>48</v>
      </c>
      <c r="N349" t="s">
        <v>48</v>
      </c>
      <c r="O349" t="str">
        <f t="shared" si="47"/>
        <v>same</v>
      </c>
      <c r="P349" t="s">
        <v>48</v>
      </c>
      <c r="Q349" t="s">
        <v>48</v>
      </c>
      <c r="R349" t="str">
        <f t="shared" si="48"/>
        <v>same</v>
      </c>
      <c r="S349" t="s">
        <v>48</v>
      </c>
      <c r="T349" t="s">
        <v>48</v>
      </c>
      <c r="U349" t="str">
        <f t="shared" si="49"/>
        <v>same</v>
      </c>
      <c r="V349" t="s">
        <v>48</v>
      </c>
      <c r="W349" t="s">
        <v>48</v>
      </c>
      <c r="X349" t="str">
        <f t="shared" si="50"/>
        <v>same</v>
      </c>
      <c r="Y349" t="s">
        <v>48</v>
      </c>
      <c r="Z349" t="s">
        <v>48</v>
      </c>
      <c r="AA349" t="str">
        <f t="shared" si="51"/>
        <v>same</v>
      </c>
      <c r="AB349" t="s">
        <v>48</v>
      </c>
      <c r="AC349" t="s">
        <v>48</v>
      </c>
      <c r="AD349" t="str">
        <f t="shared" si="52"/>
        <v>same</v>
      </c>
      <c r="AE349" t="s">
        <v>48</v>
      </c>
      <c r="AF349" t="s">
        <v>48</v>
      </c>
      <c r="AG349" t="str">
        <f t="shared" si="53"/>
        <v>same</v>
      </c>
      <c r="AH349" t="s">
        <v>14</v>
      </c>
      <c r="AI349" t="s">
        <v>35</v>
      </c>
      <c r="AJ349" t="s">
        <v>14</v>
      </c>
    </row>
    <row r="350" spans="1:36" x14ac:dyDescent="0.35">
      <c r="A350" t="s">
        <v>1394</v>
      </c>
      <c r="B350" t="s">
        <v>1395</v>
      </c>
      <c r="C350" t="s">
        <v>1107</v>
      </c>
      <c r="D350" t="s">
        <v>34</v>
      </c>
      <c r="E350" t="s">
        <v>5</v>
      </c>
      <c r="F350" t="s">
        <v>48</v>
      </c>
      <c r="G350" t="s">
        <v>48</v>
      </c>
      <c r="H350" s="30" t="e">
        <f t="shared" si="45"/>
        <v>#VALUE!</v>
      </c>
      <c r="I350" t="s">
        <v>35</v>
      </c>
      <c r="J350" t="s">
        <v>48</v>
      </c>
      <c r="K350" t="s">
        <v>48</v>
      </c>
      <c r="L350" t="str">
        <f t="shared" si="46"/>
        <v>same</v>
      </c>
      <c r="M350" t="s">
        <v>48</v>
      </c>
      <c r="N350" t="s">
        <v>48</v>
      </c>
      <c r="O350" t="str">
        <f t="shared" si="47"/>
        <v>same</v>
      </c>
      <c r="P350" t="s">
        <v>48</v>
      </c>
      <c r="Q350" t="s">
        <v>48</v>
      </c>
      <c r="R350" t="str">
        <f t="shared" si="48"/>
        <v>same</v>
      </c>
      <c r="S350" t="s">
        <v>48</v>
      </c>
      <c r="T350" t="s">
        <v>48</v>
      </c>
      <c r="U350" t="str">
        <f t="shared" si="49"/>
        <v>same</v>
      </c>
      <c r="V350" t="s">
        <v>48</v>
      </c>
      <c r="W350" t="s">
        <v>48</v>
      </c>
      <c r="X350" t="str">
        <f t="shared" si="50"/>
        <v>same</v>
      </c>
      <c r="Y350" t="s">
        <v>48</v>
      </c>
      <c r="Z350" t="s">
        <v>48</v>
      </c>
      <c r="AA350" t="str">
        <f t="shared" si="51"/>
        <v>same</v>
      </c>
      <c r="AB350" t="s">
        <v>48</v>
      </c>
      <c r="AC350" t="s">
        <v>48</v>
      </c>
      <c r="AD350" t="str">
        <f t="shared" si="52"/>
        <v>same</v>
      </c>
      <c r="AE350" t="s">
        <v>48</v>
      </c>
      <c r="AF350" t="s">
        <v>48</v>
      </c>
      <c r="AG350" t="str">
        <f t="shared" si="53"/>
        <v>same</v>
      </c>
      <c r="AH350" t="s">
        <v>14</v>
      </c>
      <c r="AI350" t="s">
        <v>35</v>
      </c>
      <c r="AJ350" t="s">
        <v>14</v>
      </c>
    </row>
    <row r="351" spans="1:36" x14ac:dyDescent="0.35">
      <c r="A351" t="s">
        <v>1396</v>
      </c>
      <c r="B351" t="s">
        <v>1397</v>
      </c>
      <c r="C351" t="s">
        <v>1107</v>
      </c>
      <c r="D351" t="s">
        <v>34</v>
      </c>
      <c r="E351" t="s">
        <v>5</v>
      </c>
      <c r="F351" t="s">
        <v>48</v>
      </c>
      <c r="G351" t="s">
        <v>48</v>
      </c>
      <c r="H351" s="30" t="e">
        <f t="shared" si="45"/>
        <v>#VALUE!</v>
      </c>
      <c r="I351" t="s">
        <v>35</v>
      </c>
      <c r="J351" t="s">
        <v>48</v>
      </c>
      <c r="K351" t="s">
        <v>48</v>
      </c>
      <c r="L351" t="str">
        <f t="shared" si="46"/>
        <v>same</v>
      </c>
      <c r="M351" t="s">
        <v>48</v>
      </c>
      <c r="N351" t="s">
        <v>48</v>
      </c>
      <c r="O351" t="str">
        <f t="shared" si="47"/>
        <v>same</v>
      </c>
      <c r="P351" t="s">
        <v>48</v>
      </c>
      <c r="Q351" t="s">
        <v>48</v>
      </c>
      <c r="R351" t="str">
        <f t="shared" si="48"/>
        <v>same</v>
      </c>
      <c r="S351" t="s">
        <v>48</v>
      </c>
      <c r="T351" t="s">
        <v>48</v>
      </c>
      <c r="U351" t="str">
        <f t="shared" si="49"/>
        <v>same</v>
      </c>
      <c r="V351" t="s">
        <v>48</v>
      </c>
      <c r="W351" t="s">
        <v>48</v>
      </c>
      <c r="X351" t="str">
        <f t="shared" si="50"/>
        <v>same</v>
      </c>
      <c r="Y351" t="s">
        <v>48</v>
      </c>
      <c r="Z351" t="s">
        <v>48</v>
      </c>
      <c r="AA351" t="str">
        <f t="shared" si="51"/>
        <v>same</v>
      </c>
      <c r="AB351" t="s">
        <v>48</v>
      </c>
      <c r="AC351" t="s">
        <v>48</v>
      </c>
      <c r="AD351" t="str">
        <f t="shared" si="52"/>
        <v>same</v>
      </c>
      <c r="AE351" t="s">
        <v>48</v>
      </c>
      <c r="AF351" t="s">
        <v>48</v>
      </c>
      <c r="AG351" t="str">
        <f t="shared" si="53"/>
        <v>same</v>
      </c>
      <c r="AH351" t="s">
        <v>14</v>
      </c>
      <c r="AI351" t="s">
        <v>35</v>
      </c>
      <c r="AJ351" t="s">
        <v>14</v>
      </c>
    </row>
    <row r="352" spans="1:36" x14ac:dyDescent="0.35">
      <c r="A352" t="s">
        <v>1398</v>
      </c>
      <c r="B352" t="s">
        <v>1399</v>
      </c>
      <c r="C352" t="s">
        <v>1107</v>
      </c>
      <c r="D352" t="s">
        <v>34</v>
      </c>
      <c r="E352" t="s">
        <v>35</v>
      </c>
      <c r="F352" t="s">
        <v>48</v>
      </c>
      <c r="G352" t="s">
        <v>48</v>
      </c>
      <c r="H352" s="30" t="e">
        <f t="shared" si="45"/>
        <v>#VALUE!</v>
      </c>
      <c r="I352" t="s">
        <v>35</v>
      </c>
      <c r="J352" t="s">
        <v>48</v>
      </c>
      <c r="K352" t="s">
        <v>48</v>
      </c>
      <c r="L352" t="str">
        <f t="shared" si="46"/>
        <v>same</v>
      </c>
      <c r="M352" t="s">
        <v>48</v>
      </c>
      <c r="N352" t="s">
        <v>48</v>
      </c>
      <c r="O352" t="str">
        <f t="shared" si="47"/>
        <v>same</v>
      </c>
      <c r="P352" t="s">
        <v>48</v>
      </c>
      <c r="Q352" t="s">
        <v>48</v>
      </c>
      <c r="R352" t="str">
        <f t="shared" si="48"/>
        <v>same</v>
      </c>
      <c r="S352" t="s">
        <v>48</v>
      </c>
      <c r="T352" t="s">
        <v>48</v>
      </c>
      <c r="U352" t="str">
        <f t="shared" si="49"/>
        <v>same</v>
      </c>
      <c r="V352" t="s">
        <v>48</v>
      </c>
      <c r="W352" t="s">
        <v>48</v>
      </c>
      <c r="X352" t="str">
        <f t="shared" si="50"/>
        <v>same</v>
      </c>
      <c r="Y352" t="s">
        <v>48</v>
      </c>
      <c r="Z352" t="s">
        <v>48</v>
      </c>
      <c r="AA352" t="str">
        <f t="shared" si="51"/>
        <v>same</v>
      </c>
      <c r="AB352" t="s">
        <v>48</v>
      </c>
      <c r="AC352" t="s">
        <v>48</v>
      </c>
      <c r="AD352" t="str">
        <f t="shared" si="52"/>
        <v>same</v>
      </c>
      <c r="AE352" t="s">
        <v>48</v>
      </c>
      <c r="AF352" t="s">
        <v>48</v>
      </c>
      <c r="AG352" t="str">
        <f t="shared" si="53"/>
        <v>same</v>
      </c>
      <c r="AH352" t="s">
        <v>14</v>
      </c>
      <c r="AI352" t="s">
        <v>35</v>
      </c>
      <c r="AJ352" t="s">
        <v>14</v>
      </c>
    </row>
    <row r="353" spans="1:36" x14ac:dyDescent="0.35">
      <c r="A353" t="s">
        <v>1400</v>
      </c>
      <c r="B353" t="s">
        <v>1401</v>
      </c>
      <c r="C353" t="s">
        <v>1107</v>
      </c>
      <c r="D353" t="s">
        <v>34</v>
      </c>
      <c r="E353" t="s">
        <v>35</v>
      </c>
      <c r="F353" t="s">
        <v>48</v>
      </c>
      <c r="G353" t="s">
        <v>48</v>
      </c>
      <c r="H353" s="30" t="e">
        <f t="shared" si="45"/>
        <v>#VALUE!</v>
      </c>
      <c r="I353" t="s">
        <v>35</v>
      </c>
      <c r="J353" t="s">
        <v>48</v>
      </c>
      <c r="K353" t="s">
        <v>48</v>
      </c>
      <c r="L353" t="str">
        <f t="shared" si="46"/>
        <v>same</v>
      </c>
      <c r="M353" t="s">
        <v>48</v>
      </c>
      <c r="N353" t="s">
        <v>48</v>
      </c>
      <c r="O353" t="str">
        <f t="shared" si="47"/>
        <v>same</v>
      </c>
      <c r="P353" t="s">
        <v>48</v>
      </c>
      <c r="Q353" t="s">
        <v>48</v>
      </c>
      <c r="R353" t="str">
        <f t="shared" si="48"/>
        <v>same</v>
      </c>
      <c r="S353" t="s">
        <v>48</v>
      </c>
      <c r="T353" t="s">
        <v>48</v>
      </c>
      <c r="U353" t="str">
        <f t="shared" si="49"/>
        <v>same</v>
      </c>
      <c r="V353" t="s">
        <v>48</v>
      </c>
      <c r="W353" t="s">
        <v>48</v>
      </c>
      <c r="X353" t="str">
        <f t="shared" si="50"/>
        <v>same</v>
      </c>
      <c r="Y353" t="s">
        <v>48</v>
      </c>
      <c r="Z353" t="s">
        <v>48</v>
      </c>
      <c r="AA353" t="str">
        <f t="shared" si="51"/>
        <v>same</v>
      </c>
      <c r="AB353" t="s">
        <v>48</v>
      </c>
      <c r="AC353" t="s">
        <v>48</v>
      </c>
      <c r="AD353" t="str">
        <f t="shared" si="52"/>
        <v>same</v>
      </c>
      <c r="AE353" t="s">
        <v>48</v>
      </c>
      <c r="AF353" t="s">
        <v>48</v>
      </c>
      <c r="AG353" t="str">
        <f t="shared" si="53"/>
        <v>same</v>
      </c>
      <c r="AH353" t="s">
        <v>14</v>
      </c>
      <c r="AI353" t="s">
        <v>35</v>
      </c>
      <c r="AJ353" t="s">
        <v>14</v>
      </c>
    </row>
    <row r="354" spans="1:36" x14ac:dyDescent="0.35">
      <c r="A354" t="s">
        <v>1402</v>
      </c>
      <c r="B354" t="s">
        <v>1403</v>
      </c>
      <c r="C354" t="s">
        <v>1107</v>
      </c>
      <c r="D354" t="s">
        <v>1249</v>
      </c>
      <c r="E354" t="s">
        <v>5</v>
      </c>
      <c r="F354">
        <v>73.468414897558603</v>
      </c>
      <c r="G354">
        <v>75.597692307692299</v>
      </c>
      <c r="H354" s="30">
        <f t="shared" si="45"/>
        <v>-2.13</v>
      </c>
      <c r="I354" t="s">
        <v>5</v>
      </c>
      <c r="J354" t="s">
        <v>1404</v>
      </c>
      <c r="K354" t="s">
        <v>2633</v>
      </c>
      <c r="L354" t="str">
        <f t="shared" si="46"/>
        <v>diff</v>
      </c>
      <c r="M354" t="s">
        <v>1405</v>
      </c>
      <c r="N354" t="s">
        <v>1404</v>
      </c>
      <c r="O354" t="str">
        <f t="shared" si="47"/>
        <v>diff</v>
      </c>
      <c r="P354" t="s">
        <v>1406</v>
      </c>
      <c r="Q354" t="s">
        <v>1405</v>
      </c>
      <c r="R354" t="str">
        <f t="shared" si="48"/>
        <v>diff</v>
      </c>
      <c r="S354" t="s">
        <v>1407</v>
      </c>
      <c r="T354" t="s">
        <v>1406</v>
      </c>
      <c r="U354" t="str">
        <f t="shared" si="49"/>
        <v>diff</v>
      </c>
      <c r="V354" t="s">
        <v>1408</v>
      </c>
      <c r="W354" t="s">
        <v>1407</v>
      </c>
      <c r="X354" t="str">
        <f t="shared" si="50"/>
        <v>diff</v>
      </c>
      <c r="Y354" t="s">
        <v>1409</v>
      </c>
      <c r="Z354" t="s">
        <v>1408</v>
      </c>
      <c r="AA354" t="str">
        <f t="shared" si="51"/>
        <v>diff</v>
      </c>
      <c r="AB354" t="s">
        <v>1410</v>
      </c>
      <c r="AC354" t="s">
        <v>1409</v>
      </c>
      <c r="AD354" t="str">
        <f t="shared" si="52"/>
        <v>diff</v>
      </c>
      <c r="AE354" t="s">
        <v>1411</v>
      </c>
      <c r="AF354" t="s">
        <v>2795</v>
      </c>
      <c r="AG354" t="str">
        <f t="shared" si="53"/>
        <v>diff</v>
      </c>
      <c r="AH354" t="s">
        <v>14</v>
      </c>
      <c r="AI354" t="s">
        <v>35</v>
      </c>
      <c r="AJ354" t="s">
        <v>14</v>
      </c>
    </row>
    <row r="355" spans="1:36" x14ac:dyDescent="0.35">
      <c r="A355" t="s">
        <v>1412</v>
      </c>
      <c r="B355" t="s">
        <v>1413</v>
      </c>
      <c r="C355" t="s">
        <v>1107</v>
      </c>
      <c r="D355" t="s">
        <v>1249</v>
      </c>
      <c r="E355" t="s">
        <v>5</v>
      </c>
      <c r="F355">
        <v>92.939569438499902</v>
      </c>
      <c r="G355">
        <v>94.022933333333299</v>
      </c>
      <c r="H355" s="30">
        <f t="shared" si="45"/>
        <v>-1.08</v>
      </c>
      <c r="I355" t="s">
        <v>5</v>
      </c>
      <c r="J355" t="s">
        <v>1414</v>
      </c>
      <c r="K355" t="s">
        <v>2634</v>
      </c>
      <c r="L355" t="str">
        <f t="shared" si="46"/>
        <v>diff</v>
      </c>
      <c r="M355" t="s">
        <v>1415</v>
      </c>
      <c r="N355" t="s">
        <v>1414</v>
      </c>
      <c r="O355" t="str">
        <f t="shared" si="47"/>
        <v>diff</v>
      </c>
      <c r="P355" t="s">
        <v>1416</v>
      </c>
      <c r="Q355" t="s">
        <v>1415</v>
      </c>
      <c r="R355" t="str">
        <f t="shared" si="48"/>
        <v>diff</v>
      </c>
      <c r="S355" t="s">
        <v>1417</v>
      </c>
      <c r="T355" t="s">
        <v>1416</v>
      </c>
      <c r="U355" t="str">
        <f t="shared" si="49"/>
        <v>diff</v>
      </c>
      <c r="V355" t="s">
        <v>1418</v>
      </c>
      <c r="W355" t="s">
        <v>1417</v>
      </c>
      <c r="X355" t="str">
        <f t="shared" si="50"/>
        <v>diff</v>
      </c>
      <c r="Y355" t="s">
        <v>1419</v>
      </c>
      <c r="Z355" t="s">
        <v>1418</v>
      </c>
      <c r="AA355" t="str">
        <f t="shared" si="51"/>
        <v>diff</v>
      </c>
      <c r="AB355" t="s">
        <v>1420</v>
      </c>
      <c r="AC355" t="s">
        <v>1419</v>
      </c>
      <c r="AD355" t="str">
        <f t="shared" si="52"/>
        <v>diff</v>
      </c>
      <c r="AE355" t="s">
        <v>1421</v>
      </c>
      <c r="AF355" t="s">
        <v>2796</v>
      </c>
      <c r="AG355" t="str">
        <f t="shared" si="53"/>
        <v>diff</v>
      </c>
      <c r="AH355" t="s">
        <v>14</v>
      </c>
      <c r="AI355" t="s">
        <v>35</v>
      </c>
      <c r="AJ355" t="s">
        <v>14</v>
      </c>
    </row>
    <row r="356" spans="1:36" x14ac:dyDescent="0.35">
      <c r="A356" t="s">
        <v>1422</v>
      </c>
      <c r="B356" t="s">
        <v>1423</v>
      </c>
      <c r="C356" t="s">
        <v>1107</v>
      </c>
      <c r="D356" t="s">
        <v>34</v>
      </c>
      <c r="E356" t="s">
        <v>35</v>
      </c>
      <c r="F356" t="s">
        <v>48</v>
      </c>
      <c r="G356" t="s">
        <v>48</v>
      </c>
      <c r="H356" s="30" t="e">
        <f t="shared" si="45"/>
        <v>#VALUE!</v>
      </c>
      <c r="I356" t="s">
        <v>35</v>
      </c>
      <c r="J356" t="s">
        <v>48</v>
      </c>
      <c r="K356" t="s">
        <v>48</v>
      </c>
      <c r="L356" t="str">
        <f t="shared" si="46"/>
        <v>same</v>
      </c>
      <c r="M356" t="s">
        <v>48</v>
      </c>
      <c r="N356" t="s">
        <v>48</v>
      </c>
      <c r="O356" t="str">
        <f t="shared" si="47"/>
        <v>same</v>
      </c>
      <c r="P356" t="s">
        <v>48</v>
      </c>
      <c r="Q356" t="s">
        <v>48</v>
      </c>
      <c r="R356" t="str">
        <f t="shared" si="48"/>
        <v>same</v>
      </c>
      <c r="S356" t="s">
        <v>48</v>
      </c>
      <c r="T356" t="s">
        <v>48</v>
      </c>
      <c r="U356" t="str">
        <f t="shared" si="49"/>
        <v>same</v>
      </c>
      <c r="V356" t="s">
        <v>48</v>
      </c>
      <c r="W356" t="s">
        <v>48</v>
      </c>
      <c r="X356" t="str">
        <f t="shared" si="50"/>
        <v>same</v>
      </c>
      <c r="Y356" t="s">
        <v>48</v>
      </c>
      <c r="Z356" t="s">
        <v>48</v>
      </c>
      <c r="AA356" t="str">
        <f t="shared" si="51"/>
        <v>same</v>
      </c>
      <c r="AB356" t="s">
        <v>48</v>
      </c>
      <c r="AC356" t="s">
        <v>48</v>
      </c>
      <c r="AD356" t="str">
        <f t="shared" si="52"/>
        <v>same</v>
      </c>
      <c r="AE356" t="s">
        <v>48</v>
      </c>
      <c r="AF356" t="s">
        <v>48</v>
      </c>
      <c r="AG356" t="str">
        <f t="shared" si="53"/>
        <v>same</v>
      </c>
      <c r="AH356" t="s">
        <v>14</v>
      </c>
      <c r="AI356" t="s">
        <v>35</v>
      </c>
      <c r="AJ356" t="s">
        <v>14</v>
      </c>
    </row>
    <row r="357" spans="1:36" x14ac:dyDescent="0.35">
      <c r="A357" t="s">
        <v>1424</v>
      </c>
      <c r="B357" t="s">
        <v>1425</v>
      </c>
      <c r="C357" t="s">
        <v>1107</v>
      </c>
      <c r="D357" t="s">
        <v>34</v>
      </c>
      <c r="E357" t="s">
        <v>5</v>
      </c>
      <c r="F357" t="s">
        <v>48</v>
      </c>
      <c r="G357" t="s">
        <v>48</v>
      </c>
      <c r="H357" s="30" t="e">
        <f t="shared" si="45"/>
        <v>#VALUE!</v>
      </c>
      <c r="I357" t="s">
        <v>35</v>
      </c>
      <c r="J357" t="s">
        <v>48</v>
      </c>
      <c r="K357" t="s">
        <v>48</v>
      </c>
      <c r="L357" t="str">
        <f t="shared" si="46"/>
        <v>same</v>
      </c>
      <c r="M357" t="s">
        <v>48</v>
      </c>
      <c r="N357" t="s">
        <v>48</v>
      </c>
      <c r="O357" t="str">
        <f t="shared" si="47"/>
        <v>same</v>
      </c>
      <c r="P357" t="s">
        <v>48</v>
      </c>
      <c r="Q357" t="s">
        <v>48</v>
      </c>
      <c r="R357" t="str">
        <f t="shared" si="48"/>
        <v>same</v>
      </c>
      <c r="S357" t="s">
        <v>48</v>
      </c>
      <c r="T357" t="s">
        <v>48</v>
      </c>
      <c r="U357" t="str">
        <f t="shared" si="49"/>
        <v>same</v>
      </c>
      <c r="V357" t="s">
        <v>48</v>
      </c>
      <c r="W357" t="s">
        <v>48</v>
      </c>
      <c r="X357" t="str">
        <f t="shared" si="50"/>
        <v>same</v>
      </c>
      <c r="Y357" t="s">
        <v>48</v>
      </c>
      <c r="Z357" t="s">
        <v>48</v>
      </c>
      <c r="AA357" t="str">
        <f t="shared" si="51"/>
        <v>same</v>
      </c>
      <c r="AB357" t="s">
        <v>48</v>
      </c>
      <c r="AC357" t="s">
        <v>48</v>
      </c>
      <c r="AD357" t="str">
        <f t="shared" si="52"/>
        <v>same</v>
      </c>
      <c r="AE357" t="s">
        <v>48</v>
      </c>
      <c r="AF357" t="s">
        <v>48</v>
      </c>
      <c r="AG357" t="str">
        <f t="shared" si="53"/>
        <v>same</v>
      </c>
      <c r="AH357" t="s">
        <v>14</v>
      </c>
      <c r="AI357" t="s">
        <v>35</v>
      </c>
      <c r="AJ357" t="s">
        <v>14</v>
      </c>
    </row>
    <row r="358" spans="1:36" x14ac:dyDescent="0.35">
      <c r="A358" t="s">
        <v>1426</v>
      </c>
      <c r="B358" t="s">
        <v>1427</v>
      </c>
      <c r="C358" t="s">
        <v>1107</v>
      </c>
      <c r="D358" t="s">
        <v>34</v>
      </c>
      <c r="E358" t="s">
        <v>35</v>
      </c>
      <c r="F358" t="s">
        <v>48</v>
      </c>
      <c r="G358" t="s">
        <v>48</v>
      </c>
      <c r="H358" s="30" t="e">
        <f t="shared" si="45"/>
        <v>#VALUE!</v>
      </c>
      <c r="I358" t="s">
        <v>35</v>
      </c>
      <c r="J358" t="s">
        <v>48</v>
      </c>
      <c r="K358" t="s">
        <v>48</v>
      </c>
      <c r="L358" t="str">
        <f t="shared" si="46"/>
        <v>same</v>
      </c>
      <c r="M358" t="s">
        <v>48</v>
      </c>
      <c r="N358" t="s">
        <v>48</v>
      </c>
      <c r="O358" t="str">
        <f t="shared" si="47"/>
        <v>same</v>
      </c>
      <c r="P358" t="s">
        <v>48</v>
      </c>
      <c r="Q358" t="s">
        <v>48</v>
      </c>
      <c r="R358" t="str">
        <f t="shared" si="48"/>
        <v>same</v>
      </c>
      <c r="S358" t="s">
        <v>48</v>
      </c>
      <c r="T358" t="s">
        <v>48</v>
      </c>
      <c r="U358" t="str">
        <f t="shared" si="49"/>
        <v>same</v>
      </c>
      <c r="V358" t="s">
        <v>48</v>
      </c>
      <c r="W358" t="s">
        <v>48</v>
      </c>
      <c r="X358" t="str">
        <f t="shared" si="50"/>
        <v>same</v>
      </c>
      <c r="Y358" t="s">
        <v>48</v>
      </c>
      <c r="Z358" t="s">
        <v>48</v>
      </c>
      <c r="AA358" t="str">
        <f t="shared" si="51"/>
        <v>same</v>
      </c>
      <c r="AB358" t="s">
        <v>48</v>
      </c>
      <c r="AC358" t="s">
        <v>48</v>
      </c>
      <c r="AD358" t="str">
        <f t="shared" si="52"/>
        <v>same</v>
      </c>
      <c r="AE358" t="s">
        <v>48</v>
      </c>
      <c r="AF358" t="s">
        <v>48</v>
      </c>
      <c r="AG358" t="str">
        <f t="shared" si="53"/>
        <v>same</v>
      </c>
      <c r="AH358" t="s">
        <v>14</v>
      </c>
      <c r="AI358" t="s">
        <v>35</v>
      </c>
      <c r="AJ358" t="s">
        <v>14</v>
      </c>
    </row>
    <row r="359" spans="1:36" x14ac:dyDescent="0.35">
      <c r="A359" t="s">
        <v>1428</v>
      </c>
      <c r="B359" t="s">
        <v>1429</v>
      </c>
      <c r="C359" t="s">
        <v>1107</v>
      </c>
      <c r="D359" t="s">
        <v>4</v>
      </c>
      <c r="E359" t="s">
        <v>5</v>
      </c>
      <c r="F359" t="s">
        <v>48</v>
      </c>
      <c r="G359" t="s">
        <v>48</v>
      </c>
      <c r="H359" s="30" t="e">
        <f t="shared" si="45"/>
        <v>#VALUE!</v>
      </c>
      <c r="I359" t="s">
        <v>35</v>
      </c>
      <c r="J359" t="s">
        <v>48</v>
      </c>
      <c r="K359" t="s">
        <v>48</v>
      </c>
      <c r="L359" t="str">
        <f t="shared" si="46"/>
        <v>same</v>
      </c>
      <c r="M359" t="s">
        <v>48</v>
      </c>
      <c r="N359" t="s">
        <v>48</v>
      </c>
      <c r="O359" t="str">
        <f t="shared" si="47"/>
        <v>same</v>
      </c>
      <c r="P359" t="s">
        <v>48</v>
      </c>
      <c r="Q359" t="s">
        <v>48</v>
      </c>
      <c r="R359" t="str">
        <f t="shared" si="48"/>
        <v>same</v>
      </c>
      <c r="S359" t="s">
        <v>48</v>
      </c>
      <c r="T359" t="s">
        <v>48</v>
      </c>
      <c r="U359" t="str">
        <f t="shared" si="49"/>
        <v>same</v>
      </c>
      <c r="V359" t="s">
        <v>48</v>
      </c>
      <c r="W359" t="s">
        <v>48</v>
      </c>
      <c r="X359" t="str">
        <f t="shared" si="50"/>
        <v>same</v>
      </c>
      <c r="Y359" t="s">
        <v>48</v>
      </c>
      <c r="Z359" t="s">
        <v>48</v>
      </c>
      <c r="AA359" t="str">
        <f t="shared" si="51"/>
        <v>same</v>
      </c>
      <c r="AB359" t="s">
        <v>48</v>
      </c>
      <c r="AC359" t="s">
        <v>48</v>
      </c>
      <c r="AD359" t="str">
        <f t="shared" si="52"/>
        <v>same</v>
      </c>
      <c r="AE359" t="s">
        <v>48</v>
      </c>
      <c r="AF359" t="s">
        <v>48</v>
      </c>
      <c r="AG359" t="str">
        <f t="shared" si="53"/>
        <v>same</v>
      </c>
      <c r="AH359" t="s">
        <v>14</v>
      </c>
      <c r="AI359" t="s">
        <v>35</v>
      </c>
      <c r="AJ359" t="s">
        <v>14</v>
      </c>
    </row>
    <row r="360" spans="1:36" x14ac:dyDescent="0.35">
      <c r="A360" t="s">
        <v>1430</v>
      </c>
      <c r="B360" t="s">
        <v>1431</v>
      </c>
      <c r="C360" t="s">
        <v>1107</v>
      </c>
      <c r="D360" t="s">
        <v>34</v>
      </c>
      <c r="E360" t="s">
        <v>5</v>
      </c>
      <c r="F360" t="s">
        <v>48</v>
      </c>
      <c r="G360" t="s">
        <v>48</v>
      </c>
      <c r="H360" s="30" t="e">
        <f t="shared" si="45"/>
        <v>#VALUE!</v>
      </c>
      <c r="I360" t="s">
        <v>35</v>
      </c>
      <c r="J360" t="s">
        <v>48</v>
      </c>
      <c r="K360" t="s">
        <v>48</v>
      </c>
      <c r="L360" t="str">
        <f t="shared" si="46"/>
        <v>same</v>
      </c>
      <c r="M360" t="s">
        <v>48</v>
      </c>
      <c r="N360" t="s">
        <v>48</v>
      </c>
      <c r="O360" t="str">
        <f t="shared" si="47"/>
        <v>same</v>
      </c>
      <c r="P360" t="s">
        <v>48</v>
      </c>
      <c r="Q360" t="s">
        <v>48</v>
      </c>
      <c r="R360" t="str">
        <f t="shared" si="48"/>
        <v>same</v>
      </c>
      <c r="S360" t="s">
        <v>48</v>
      </c>
      <c r="T360" t="s">
        <v>48</v>
      </c>
      <c r="U360" t="str">
        <f t="shared" si="49"/>
        <v>same</v>
      </c>
      <c r="V360" t="s">
        <v>48</v>
      </c>
      <c r="W360" t="s">
        <v>48</v>
      </c>
      <c r="X360" t="str">
        <f t="shared" si="50"/>
        <v>same</v>
      </c>
      <c r="Y360" t="s">
        <v>48</v>
      </c>
      <c r="Z360" t="s">
        <v>48</v>
      </c>
      <c r="AA360" t="str">
        <f t="shared" si="51"/>
        <v>same</v>
      </c>
      <c r="AB360" t="s">
        <v>48</v>
      </c>
      <c r="AC360" t="s">
        <v>48</v>
      </c>
      <c r="AD360" t="str">
        <f t="shared" si="52"/>
        <v>same</v>
      </c>
      <c r="AE360" t="s">
        <v>48</v>
      </c>
      <c r="AF360" t="s">
        <v>48</v>
      </c>
      <c r="AG360" t="str">
        <f t="shared" si="53"/>
        <v>same</v>
      </c>
      <c r="AH360" t="s">
        <v>14</v>
      </c>
      <c r="AI360" t="s">
        <v>35</v>
      </c>
      <c r="AJ360" t="s">
        <v>14</v>
      </c>
    </row>
    <row r="361" spans="1:36" x14ac:dyDescent="0.35">
      <c r="A361" t="s">
        <v>1432</v>
      </c>
      <c r="B361" t="s">
        <v>1433</v>
      </c>
      <c r="C361" t="s">
        <v>1107</v>
      </c>
      <c r="D361" t="s">
        <v>4</v>
      </c>
      <c r="E361" t="s">
        <v>5</v>
      </c>
      <c r="F361" t="s">
        <v>48</v>
      </c>
      <c r="G361" t="s">
        <v>48</v>
      </c>
      <c r="H361" s="30" t="e">
        <f t="shared" si="45"/>
        <v>#VALUE!</v>
      </c>
      <c r="I361" t="s">
        <v>35</v>
      </c>
      <c r="J361" t="s">
        <v>48</v>
      </c>
      <c r="K361" t="s">
        <v>48</v>
      </c>
      <c r="L361" t="str">
        <f t="shared" si="46"/>
        <v>same</v>
      </c>
      <c r="M361" t="s">
        <v>48</v>
      </c>
      <c r="N361" t="s">
        <v>48</v>
      </c>
      <c r="O361" t="str">
        <f t="shared" si="47"/>
        <v>same</v>
      </c>
      <c r="P361" t="s">
        <v>48</v>
      </c>
      <c r="Q361" t="s">
        <v>48</v>
      </c>
      <c r="R361" t="str">
        <f t="shared" si="48"/>
        <v>same</v>
      </c>
      <c r="S361" t="s">
        <v>48</v>
      </c>
      <c r="T361" t="s">
        <v>48</v>
      </c>
      <c r="U361" t="str">
        <f t="shared" si="49"/>
        <v>same</v>
      </c>
      <c r="V361" t="s">
        <v>48</v>
      </c>
      <c r="W361" t="s">
        <v>48</v>
      </c>
      <c r="X361" t="str">
        <f t="shared" si="50"/>
        <v>same</v>
      </c>
      <c r="Y361" t="s">
        <v>48</v>
      </c>
      <c r="Z361" t="s">
        <v>48</v>
      </c>
      <c r="AA361" t="str">
        <f t="shared" si="51"/>
        <v>same</v>
      </c>
      <c r="AB361" t="s">
        <v>48</v>
      </c>
      <c r="AC361" t="s">
        <v>48</v>
      </c>
      <c r="AD361" t="str">
        <f t="shared" si="52"/>
        <v>same</v>
      </c>
      <c r="AE361" t="s">
        <v>48</v>
      </c>
      <c r="AF361" t="s">
        <v>48</v>
      </c>
      <c r="AG361" t="str">
        <f t="shared" si="53"/>
        <v>same</v>
      </c>
      <c r="AH361" t="s">
        <v>14</v>
      </c>
      <c r="AI361" t="s">
        <v>35</v>
      </c>
      <c r="AJ361" t="s">
        <v>14</v>
      </c>
    </row>
    <row r="362" spans="1:36" x14ac:dyDescent="0.35">
      <c r="A362" t="s">
        <v>1434</v>
      </c>
      <c r="B362" t="s">
        <v>1435</v>
      </c>
      <c r="C362" t="s">
        <v>1107</v>
      </c>
      <c r="D362" t="s">
        <v>414</v>
      </c>
      <c r="E362" t="s">
        <v>5</v>
      </c>
      <c r="F362">
        <v>5.2398167539267</v>
      </c>
      <c r="G362">
        <v>4.5787823834196901</v>
      </c>
      <c r="H362" s="30">
        <f t="shared" si="45"/>
        <v>0.66</v>
      </c>
      <c r="I362" t="s">
        <v>5</v>
      </c>
      <c r="J362" t="s">
        <v>1436</v>
      </c>
      <c r="K362" t="s">
        <v>2635</v>
      </c>
      <c r="L362" t="str">
        <f t="shared" si="46"/>
        <v>diff</v>
      </c>
      <c r="M362" t="s">
        <v>1437</v>
      </c>
      <c r="N362" t="s">
        <v>1436</v>
      </c>
      <c r="O362" t="str">
        <f t="shared" si="47"/>
        <v>diff</v>
      </c>
      <c r="P362" t="s">
        <v>1438</v>
      </c>
      <c r="Q362" t="s">
        <v>1437</v>
      </c>
      <c r="R362" t="str">
        <f t="shared" si="48"/>
        <v>diff</v>
      </c>
      <c r="S362" t="s">
        <v>1439</v>
      </c>
      <c r="T362" t="s">
        <v>1438</v>
      </c>
      <c r="U362" t="str">
        <f t="shared" si="49"/>
        <v>diff</v>
      </c>
      <c r="V362" t="s">
        <v>1440</v>
      </c>
      <c r="W362" t="s">
        <v>1439</v>
      </c>
      <c r="X362" t="str">
        <f t="shared" si="50"/>
        <v>diff</v>
      </c>
      <c r="Y362" t="s">
        <v>1441</v>
      </c>
      <c r="Z362" t="s">
        <v>1440</v>
      </c>
      <c r="AA362" t="str">
        <f t="shared" si="51"/>
        <v>diff</v>
      </c>
      <c r="AB362" t="s">
        <v>1442</v>
      </c>
      <c r="AC362" t="s">
        <v>1441</v>
      </c>
      <c r="AD362" t="str">
        <f t="shared" si="52"/>
        <v>diff</v>
      </c>
      <c r="AE362" t="s">
        <v>1443</v>
      </c>
      <c r="AF362" t="s">
        <v>2797</v>
      </c>
      <c r="AG362" t="str">
        <f t="shared" si="53"/>
        <v>diff</v>
      </c>
      <c r="AH362" t="s">
        <v>14</v>
      </c>
      <c r="AI362" t="s">
        <v>35</v>
      </c>
      <c r="AJ362" t="s">
        <v>14</v>
      </c>
    </row>
    <row r="363" spans="1:36" x14ac:dyDescent="0.35">
      <c r="A363" t="s">
        <v>1444</v>
      </c>
      <c r="B363" t="s">
        <v>1445</v>
      </c>
      <c r="C363" t="s">
        <v>1107</v>
      </c>
      <c r="D363" t="s">
        <v>414</v>
      </c>
      <c r="E363" t="s">
        <v>5</v>
      </c>
      <c r="F363">
        <v>6.5451288659793798</v>
      </c>
      <c r="G363">
        <v>6.4263358778625896</v>
      </c>
      <c r="H363" s="30">
        <f t="shared" si="45"/>
        <v>0.12</v>
      </c>
      <c r="I363" t="s">
        <v>5</v>
      </c>
      <c r="J363" t="s">
        <v>1446</v>
      </c>
      <c r="K363" t="s">
        <v>2636</v>
      </c>
      <c r="L363" t="str">
        <f t="shared" si="46"/>
        <v>diff</v>
      </c>
      <c r="M363" t="s">
        <v>1447</v>
      </c>
      <c r="N363" t="s">
        <v>1446</v>
      </c>
      <c r="O363" t="str">
        <f t="shared" si="47"/>
        <v>diff</v>
      </c>
      <c r="P363" t="s">
        <v>1448</v>
      </c>
      <c r="Q363" t="s">
        <v>1447</v>
      </c>
      <c r="R363" t="str">
        <f t="shared" si="48"/>
        <v>diff</v>
      </c>
      <c r="S363" t="s">
        <v>1449</v>
      </c>
      <c r="T363" t="s">
        <v>1448</v>
      </c>
      <c r="U363" t="str">
        <f t="shared" si="49"/>
        <v>diff</v>
      </c>
      <c r="V363" t="s">
        <v>1450</v>
      </c>
      <c r="W363" t="s">
        <v>1449</v>
      </c>
      <c r="X363" t="str">
        <f t="shared" si="50"/>
        <v>diff</v>
      </c>
      <c r="Y363" t="s">
        <v>1451</v>
      </c>
      <c r="Z363" t="s">
        <v>1450</v>
      </c>
      <c r="AA363" t="str">
        <f t="shared" si="51"/>
        <v>diff</v>
      </c>
      <c r="AB363" t="s">
        <v>1452</v>
      </c>
      <c r="AC363" t="s">
        <v>1451</v>
      </c>
      <c r="AD363" t="str">
        <f t="shared" si="52"/>
        <v>diff</v>
      </c>
      <c r="AE363" t="s">
        <v>1453</v>
      </c>
      <c r="AF363" t="s">
        <v>2798</v>
      </c>
      <c r="AG363" t="str">
        <f t="shared" si="53"/>
        <v>diff</v>
      </c>
      <c r="AH363" t="s">
        <v>14</v>
      </c>
      <c r="AI363" t="s">
        <v>35</v>
      </c>
      <c r="AJ363" t="s">
        <v>14</v>
      </c>
    </row>
    <row r="364" spans="1:36" x14ac:dyDescent="0.35">
      <c r="A364" t="s">
        <v>1454</v>
      </c>
      <c r="B364" t="s">
        <v>1455</v>
      </c>
      <c r="C364" t="s">
        <v>1107</v>
      </c>
      <c r="D364" t="s">
        <v>414</v>
      </c>
      <c r="E364" t="s">
        <v>5</v>
      </c>
      <c r="F364">
        <v>11.6081029810298</v>
      </c>
      <c r="G364">
        <v>10.7413483146067</v>
      </c>
      <c r="H364" s="30">
        <f t="shared" si="45"/>
        <v>0.87</v>
      </c>
      <c r="I364" t="s">
        <v>5</v>
      </c>
      <c r="J364" t="s">
        <v>1456</v>
      </c>
      <c r="K364" t="s">
        <v>2637</v>
      </c>
      <c r="L364" t="str">
        <f t="shared" si="46"/>
        <v>diff</v>
      </c>
      <c r="M364" t="s">
        <v>1457</v>
      </c>
      <c r="N364" t="s">
        <v>1456</v>
      </c>
      <c r="O364" t="str">
        <f t="shared" si="47"/>
        <v>diff</v>
      </c>
      <c r="P364" t="s">
        <v>1458</v>
      </c>
      <c r="Q364" t="s">
        <v>1457</v>
      </c>
      <c r="R364" t="str">
        <f t="shared" si="48"/>
        <v>diff</v>
      </c>
      <c r="S364" t="s">
        <v>1459</v>
      </c>
      <c r="T364" t="s">
        <v>1458</v>
      </c>
      <c r="U364" t="str">
        <f t="shared" si="49"/>
        <v>diff</v>
      </c>
      <c r="V364" t="s">
        <v>1460</v>
      </c>
      <c r="W364" t="s">
        <v>1459</v>
      </c>
      <c r="X364" t="str">
        <f t="shared" si="50"/>
        <v>diff</v>
      </c>
      <c r="Y364" t="s">
        <v>1461</v>
      </c>
      <c r="Z364" t="s">
        <v>1460</v>
      </c>
      <c r="AA364" t="str">
        <f t="shared" si="51"/>
        <v>diff</v>
      </c>
      <c r="AB364" t="s">
        <v>1462</v>
      </c>
      <c r="AC364" t="s">
        <v>1461</v>
      </c>
      <c r="AD364" t="str">
        <f t="shared" si="52"/>
        <v>diff</v>
      </c>
      <c r="AE364" t="s">
        <v>1463</v>
      </c>
      <c r="AF364" t="s">
        <v>2799</v>
      </c>
      <c r="AG364" t="str">
        <f t="shared" si="53"/>
        <v>diff</v>
      </c>
      <c r="AH364" t="s">
        <v>14</v>
      </c>
      <c r="AI364" t="s">
        <v>35</v>
      </c>
      <c r="AJ364" t="s">
        <v>14</v>
      </c>
    </row>
    <row r="365" spans="1:36" x14ac:dyDescent="0.35">
      <c r="A365" t="s">
        <v>1464</v>
      </c>
      <c r="B365" t="s">
        <v>1465</v>
      </c>
      <c r="C365" t="s">
        <v>1107</v>
      </c>
      <c r="D365" t="s">
        <v>414</v>
      </c>
      <c r="E365" t="s">
        <v>5</v>
      </c>
      <c r="F365">
        <v>6.9280779220779101</v>
      </c>
      <c r="G365">
        <v>6.8112722646310404</v>
      </c>
      <c r="H365" s="30">
        <f t="shared" si="45"/>
        <v>0.12</v>
      </c>
      <c r="I365" t="s">
        <v>5</v>
      </c>
      <c r="J365" t="s">
        <v>1466</v>
      </c>
      <c r="K365" t="s">
        <v>2638</v>
      </c>
      <c r="L365" t="str">
        <f t="shared" si="46"/>
        <v>diff</v>
      </c>
      <c r="M365" t="s">
        <v>1467</v>
      </c>
      <c r="N365" t="s">
        <v>1466</v>
      </c>
      <c r="O365" t="str">
        <f t="shared" si="47"/>
        <v>diff</v>
      </c>
      <c r="P365" t="s">
        <v>1468</v>
      </c>
      <c r="Q365" t="s">
        <v>1467</v>
      </c>
      <c r="R365" t="str">
        <f t="shared" si="48"/>
        <v>diff</v>
      </c>
      <c r="S365" t="s">
        <v>1469</v>
      </c>
      <c r="T365" t="s">
        <v>1468</v>
      </c>
      <c r="U365" t="str">
        <f t="shared" si="49"/>
        <v>diff</v>
      </c>
      <c r="V365" t="s">
        <v>1470</v>
      </c>
      <c r="W365" t="s">
        <v>1469</v>
      </c>
      <c r="X365" t="str">
        <f t="shared" si="50"/>
        <v>diff</v>
      </c>
      <c r="Y365" t="s">
        <v>1471</v>
      </c>
      <c r="Z365" t="s">
        <v>1470</v>
      </c>
      <c r="AA365" t="str">
        <f t="shared" si="51"/>
        <v>diff</v>
      </c>
      <c r="AB365" t="s">
        <v>1472</v>
      </c>
      <c r="AC365" t="s">
        <v>1471</v>
      </c>
      <c r="AD365" t="str">
        <f t="shared" si="52"/>
        <v>diff</v>
      </c>
      <c r="AE365" t="s">
        <v>1473</v>
      </c>
      <c r="AF365" t="s">
        <v>2800</v>
      </c>
      <c r="AG365" t="str">
        <f t="shared" si="53"/>
        <v>diff</v>
      </c>
      <c r="AH365" t="s">
        <v>14</v>
      </c>
      <c r="AI365" t="s">
        <v>35</v>
      </c>
      <c r="AJ365" t="s">
        <v>14</v>
      </c>
    </row>
    <row r="366" spans="1:36" x14ac:dyDescent="0.35">
      <c r="A366" t="s">
        <v>1474</v>
      </c>
      <c r="B366" t="s">
        <v>1475</v>
      </c>
      <c r="C366" t="s">
        <v>1107</v>
      </c>
      <c r="D366" t="s">
        <v>414</v>
      </c>
      <c r="E366" t="s">
        <v>5</v>
      </c>
      <c r="F366">
        <v>25.254464285714199</v>
      </c>
      <c r="G366">
        <v>24.564361702127599</v>
      </c>
      <c r="H366" s="30">
        <f t="shared" si="45"/>
        <v>0.69</v>
      </c>
      <c r="I366" t="s">
        <v>5</v>
      </c>
      <c r="J366" t="s">
        <v>1476</v>
      </c>
      <c r="K366" t="s">
        <v>2639</v>
      </c>
      <c r="L366" t="str">
        <f t="shared" si="46"/>
        <v>diff</v>
      </c>
      <c r="M366" t="s">
        <v>1477</v>
      </c>
      <c r="N366" t="s">
        <v>1476</v>
      </c>
      <c r="O366" t="str">
        <f t="shared" si="47"/>
        <v>diff</v>
      </c>
      <c r="P366" t="s">
        <v>1478</v>
      </c>
      <c r="Q366" t="s">
        <v>1477</v>
      </c>
      <c r="R366" t="str">
        <f t="shared" si="48"/>
        <v>diff</v>
      </c>
      <c r="S366" t="s">
        <v>1479</v>
      </c>
      <c r="T366" t="s">
        <v>1478</v>
      </c>
      <c r="U366" t="str">
        <f t="shared" si="49"/>
        <v>diff</v>
      </c>
      <c r="V366" t="s">
        <v>1480</v>
      </c>
      <c r="W366" t="s">
        <v>1479</v>
      </c>
      <c r="X366" t="str">
        <f t="shared" si="50"/>
        <v>diff</v>
      </c>
      <c r="Y366" t="s">
        <v>1481</v>
      </c>
      <c r="Z366" t="s">
        <v>1480</v>
      </c>
      <c r="AA366" t="str">
        <f t="shared" si="51"/>
        <v>diff</v>
      </c>
      <c r="AB366" t="s">
        <v>1482</v>
      </c>
      <c r="AC366" t="s">
        <v>1481</v>
      </c>
      <c r="AD366" t="str">
        <f t="shared" si="52"/>
        <v>diff</v>
      </c>
      <c r="AE366" t="s">
        <v>1483</v>
      </c>
      <c r="AF366" t="s">
        <v>2801</v>
      </c>
      <c r="AG366" t="str">
        <f t="shared" si="53"/>
        <v>diff</v>
      </c>
      <c r="AH366" t="s">
        <v>14</v>
      </c>
      <c r="AI366" t="s">
        <v>35</v>
      </c>
      <c r="AJ366" t="s">
        <v>14</v>
      </c>
    </row>
    <row r="367" spans="1:36" x14ac:dyDescent="0.35">
      <c r="A367" t="s">
        <v>1484</v>
      </c>
      <c r="B367" t="s">
        <v>1485</v>
      </c>
      <c r="C367" t="s">
        <v>1107</v>
      </c>
      <c r="D367" t="s">
        <v>414</v>
      </c>
      <c r="E367" t="s">
        <v>5</v>
      </c>
      <c r="F367">
        <v>29.3349753694581</v>
      </c>
      <c r="G367">
        <v>22.868010471204101</v>
      </c>
      <c r="H367" s="30">
        <f t="shared" si="45"/>
        <v>6.47</v>
      </c>
      <c r="I367" t="s">
        <v>5</v>
      </c>
      <c r="J367" t="s">
        <v>1486</v>
      </c>
      <c r="K367" t="s">
        <v>2640</v>
      </c>
      <c r="L367" t="str">
        <f t="shared" si="46"/>
        <v>diff</v>
      </c>
      <c r="M367" t="s">
        <v>1487</v>
      </c>
      <c r="N367" t="s">
        <v>1486</v>
      </c>
      <c r="O367" t="str">
        <f t="shared" si="47"/>
        <v>diff</v>
      </c>
      <c r="P367" t="s">
        <v>1488</v>
      </c>
      <c r="Q367" t="s">
        <v>1487</v>
      </c>
      <c r="R367" t="str">
        <f t="shared" si="48"/>
        <v>diff</v>
      </c>
      <c r="S367" t="s">
        <v>1489</v>
      </c>
      <c r="T367" t="s">
        <v>1488</v>
      </c>
      <c r="U367" t="str">
        <f t="shared" si="49"/>
        <v>diff</v>
      </c>
      <c r="V367" t="s">
        <v>1490</v>
      </c>
      <c r="W367" t="s">
        <v>1489</v>
      </c>
      <c r="X367" t="str">
        <f t="shared" si="50"/>
        <v>diff</v>
      </c>
      <c r="Y367" t="s">
        <v>1491</v>
      </c>
      <c r="Z367" t="s">
        <v>1490</v>
      </c>
      <c r="AA367" t="str">
        <f t="shared" si="51"/>
        <v>diff</v>
      </c>
      <c r="AB367" t="s">
        <v>1492</v>
      </c>
      <c r="AC367" t="s">
        <v>1491</v>
      </c>
      <c r="AD367" t="str">
        <f t="shared" si="52"/>
        <v>diff</v>
      </c>
      <c r="AE367" t="s">
        <v>1493</v>
      </c>
      <c r="AF367" t="s">
        <v>2802</v>
      </c>
      <c r="AG367" t="str">
        <f t="shared" si="53"/>
        <v>diff</v>
      </c>
      <c r="AH367" t="s">
        <v>14</v>
      </c>
      <c r="AI367" t="s">
        <v>35</v>
      </c>
      <c r="AJ367" t="s">
        <v>14</v>
      </c>
    </row>
    <row r="368" spans="1:36" x14ac:dyDescent="0.35">
      <c r="A368" t="s">
        <v>1494</v>
      </c>
      <c r="B368" t="s">
        <v>1495</v>
      </c>
      <c r="C368" t="s">
        <v>1107</v>
      </c>
      <c r="D368" t="s">
        <v>414</v>
      </c>
      <c r="E368" t="s">
        <v>5</v>
      </c>
      <c r="F368">
        <v>80.3103748590826</v>
      </c>
      <c r="G368">
        <v>78.905423728813503</v>
      </c>
      <c r="H368" s="30">
        <f t="shared" si="45"/>
        <v>1.4</v>
      </c>
      <c r="I368" t="s">
        <v>5</v>
      </c>
      <c r="J368" t="s">
        <v>1496</v>
      </c>
      <c r="K368" t="s">
        <v>2641</v>
      </c>
      <c r="L368" t="str">
        <f t="shared" si="46"/>
        <v>diff</v>
      </c>
      <c r="M368" t="s">
        <v>1497</v>
      </c>
      <c r="N368" t="s">
        <v>1496</v>
      </c>
      <c r="O368" t="str">
        <f t="shared" si="47"/>
        <v>diff</v>
      </c>
      <c r="P368" t="s">
        <v>1498</v>
      </c>
      <c r="Q368" t="s">
        <v>1497</v>
      </c>
      <c r="R368" t="str">
        <f t="shared" si="48"/>
        <v>diff</v>
      </c>
      <c r="S368" t="s">
        <v>1499</v>
      </c>
      <c r="T368" t="s">
        <v>1498</v>
      </c>
      <c r="U368" t="str">
        <f t="shared" si="49"/>
        <v>diff</v>
      </c>
      <c r="V368" t="s">
        <v>1500</v>
      </c>
      <c r="W368" t="s">
        <v>1499</v>
      </c>
      <c r="X368" t="str">
        <f t="shared" si="50"/>
        <v>diff</v>
      </c>
      <c r="Y368" t="s">
        <v>1501</v>
      </c>
      <c r="Z368" t="s">
        <v>1500</v>
      </c>
      <c r="AA368" t="str">
        <f t="shared" si="51"/>
        <v>diff</v>
      </c>
      <c r="AB368" t="s">
        <v>1502</v>
      </c>
      <c r="AC368" t="s">
        <v>1501</v>
      </c>
      <c r="AD368" t="str">
        <f t="shared" si="52"/>
        <v>diff</v>
      </c>
      <c r="AE368" t="s">
        <v>1503</v>
      </c>
      <c r="AF368" t="s">
        <v>2803</v>
      </c>
      <c r="AG368" t="str">
        <f t="shared" si="53"/>
        <v>diff</v>
      </c>
      <c r="AH368" t="s">
        <v>14</v>
      </c>
      <c r="AI368" t="s">
        <v>35</v>
      </c>
      <c r="AJ368" t="s">
        <v>14</v>
      </c>
    </row>
    <row r="369" spans="1:36" x14ac:dyDescent="0.35">
      <c r="A369" t="s">
        <v>1504</v>
      </c>
      <c r="B369" t="s">
        <v>1505</v>
      </c>
      <c r="C369" t="s">
        <v>1107</v>
      </c>
      <c r="D369" t="s">
        <v>34</v>
      </c>
      <c r="E369" t="s">
        <v>5</v>
      </c>
      <c r="F369" t="s">
        <v>48</v>
      </c>
      <c r="G369" t="s">
        <v>48</v>
      </c>
      <c r="H369" s="30" t="e">
        <f t="shared" si="45"/>
        <v>#VALUE!</v>
      </c>
      <c r="I369" t="s">
        <v>35</v>
      </c>
      <c r="J369" t="s">
        <v>48</v>
      </c>
      <c r="K369" t="s">
        <v>48</v>
      </c>
      <c r="L369" t="str">
        <f t="shared" si="46"/>
        <v>same</v>
      </c>
      <c r="M369" t="s">
        <v>48</v>
      </c>
      <c r="N369" t="s">
        <v>48</v>
      </c>
      <c r="O369" t="str">
        <f t="shared" si="47"/>
        <v>same</v>
      </c>
      <c r="P369" t="s">
        <v>48</v>
      </c>
      <c r="Q369" t="s">
        <v>48</v>
      </c>
      <c r="R369" t="str">
        <f t="shared" si="48"/>
        <v>same</v>
      </c>
      <c r="S369" t="s">
        <v>48</v>
      </c>
      <c r="T369" t="s">
        <v>48</v>
      </c>
      <c r="U369" t="str">
        <f t="shared" si="49"/>
        <v>same</v>
      </c>
      <c r="V369" t="s">
        <v>48</v>
      </c>
      <c r="W369" t="s">
        <v>48</v>
      </c>
      <c r="X369" t="str">
        <f t="shared" si="50"/>
        <v>same</v>
      </c>
      <c r="Y369" t="s">
        <v>48</v>
      </c>
      <c r="Z369" t="s">
        <v>48</v>
      </c>
      <c r="AA369" t="str">
        <f t="shared" si="51"/>
        <v>same</v>
      </c>
      <c r="AB369" t="s">
        <v>48</v>
      </c>
      <c r="AC369" t="s">
        <v>48</v>
      </c>
      <c r="AD369" t="str">
        <f t="shared" si="52"/>
        <v>same</v>
      </c>
      <c r="AE369" t="s">
        <v>48</v>
      </c>
      <c r="AF369" t="s">
        <v>48</v>
      </c>
      <c r="AG369" t="str">
        <f t="shared" si="53"/>
        <v>same</v>
      </c>
      <c r="AH369" t="s">
        <v>14</v>
      </c>
      <c r="AI369" t="s">
        <v>35</v>
      </c>
      <c r="AJ369" t="s">
        <v>14</v>
      </c>
    </row>
    <row r="370" spans="1:36" x14ac:dyDescent="0.35">
      <c r="A370" t="s">
        <v>1506</v>
      </c>
      <c r="B370" t="s">
        <v>1507</v>
      </c>
      <c r="C370" t="s">
        <v>1107</v>
      </c>
      <c r="D370" t="s">
        <v>34</v>
      </c>
      <c r="E370" t="s">
        <v>5</v>
      </c>
      <c r="F370" t="s">
        <v>48</v>
      </c>
      <c r="G370" t="s">
        <v>48</v>
      </c>
      <c r="H370" s="30" t="e">
        <f t="shared" si="45"/>
        <v>#VALUE!</v>
      </c>
      <c r="I370" t="s">
        <v>35</v>
      </c>
      <c r="J370" t="s">
        <v>48</v>
      </c>
      <c r="K370" t="s">
        <v>48</v>
      </c>
      <c r="L370" t="str">
        <f t="shared" si="46"/>
        <v>same</v>
      </c>
      <c r="M370" t="s">
        <v>48</v>
      </c>
      <c r="N370" t="s">
        <v>48</v>
      </c>
      <c r="O370" t="str">
        <f t="shared" si="47"/>
        <v>same</v>
      </c>
      <c r="P370" t="s">
        <v>48</v>
      </c>
      <c r="Q370" t="s">
        <v>48</v>
      </c>
      <c r="R370" t="str">
        <f t="shared" si="48"/>
        <v>same</v>
      </c>
      <c r="S370" t="s">
        <v>48</v>
      </c>
      <c r="T370" t="s">
        <v>48</v>
      </c>
      <c r="U370" t="str">
        <f t="shared" si="49"/>
        <v>same</v>
      </c>
      <c r="V370" t="s">
        <v>48</v>
      </c>
      <c r="W370" t="s">
        <v>48</v>
      </c>
      <c r="X370" t="str">
        <f t="shared" si="50"/>
        <v>same</v>
      </c>
      <c r="Y370" t="s">
        <v>48</v>
      </c>
      <c r="Z370" t="s">
        <v>48</v>
      </c>
      <c r="AA370" t="str">
        <f t="shared" si="51"/>
        <v>same</v>
      </c>
      <c r="AB370" t="s">
        <v>48</v>
      </c>
      <c r="AC370" t="s">
        <v>48</v>
      </c>
      <c r="AD370" t="str">
        <f t="shared" si="52"/>
        <v>same</v>
      </c>
      <c r="AE370" t="s">
        <v>48</v>
      </c>
      <c r="AF370" t="s">
        <v>48</v>
      </c>
      <c r="AG370" t="str">
        <f t="shared" si="53"/>
        <v>same</v>
      </c>
      <c r="AH370" t="s">
        <v>14</v>
      </c>
      <c r="AI370" t="s">
        <v>35</v>
      </c>
      <c r="AJ370" t="s">
        <v>14</v>
      </c>
    </row>
    <row r="371" spans="1:36" x14ac:dyDescent="0.35">
      <c r="A371" t="s">
        <v>1508</v>
      </c>
      <c r="B371" t="s">
        <v>1509</v>
      </c>
      <c r="C371" t="s">
        <v>1107</v>
      </c>
      <c r="D371" t="s">
        <v>34</v>
      </c>
      <c r="E371" t="s">
        <v>5</v>
      </c>
      <c r="F371" t="s">
        <v>48</v>
      </c>
      <c r="G371" t="s">
        <v>48</v>
      </c>
      <c r="H371" s="30" t="e">
        <f t="shared" si="45"/>
        <v>#VALUE!</v>
      </c>
      <c r="I371" t="s">
        <v>35</v>
      </c>
      <c r="J371" t="s">
        <v>48</v>
      </c>
      <c r="K371" t="s">
        <v>48</v>
      </c>
      <c r="L371" t="str">
        <f t="shared" si="46"/>
        <v>same</v>
      </c>
      <c r="M371" t="s">
        <v>48</v>
      </c>
      <c r="N371" t="s">
        <v>48</v>
      </c>
      <c r="O371" t="str">
        <f t="shared" si="47"/>
        <v>same</v>
      </c>
      <c r="P371" t="s">
        <v>48</v>
      </c>
      <c r="Q371" t="s">
        <v>48</v>
      </c>
      <c r="R371" t="str">
        <f t="shared" si="48"/>
        <v>same</v>
      </c>
      <c r="S371" t="s">
        <v>48</v>
      </c>
      <c r="T371" t="s">
        <v>48</v>
      </c>
      <c r="U371" t="str">
        <f t="shared" si="49"/>
        <v>same</v>
      </c>
      <c r="V371" t="s">
        <v>48</v>
      </c>
      <c r="W371" t="s">
        <v>48</v>
      </c>
      <c r="X371" t="str">
        <f t="shared" si="50"/>
        <v>same</v>
      </c>
      <c r="Y371" t="s">
        <v>48</v>
      </c>
      <c r="Z371" t="s">
        <v>48</v>
      </c>
      <c r="AA371" t="str">
        <f t="shared" si="51"/>
        <v>same</v>
      </c>
      <c r="AB371" t="s">
        <v>48</v>
      </c>
      <c r="AC371" t="s">
        <v>48</v>
      </c>
      <c r="AD371" t="str">
        <f t="shared" si="52"/>
        <v>same</v>
      </c>
      <c r="AE371" t="s">
        <v>48</v>
      </c>
      <c r="AF371" t="s">
        <v>48</v>
      </c>
      <c r="AG371" t="str">
        <f t="shared" si="53"/>
        <v>same</v>
      </c>
      <c r="AH371" t="s">
        <v>14</v>
      </c>
      <c r="AI371" t="s">
        <v>35</v>
      </c>
      <c r="AJ371" t="s">
        <v>14</v>
      </c>
    </row>
    <row r="372" spans="1:36" x14ac:dyDescent="0.35">
      <c r="A372" t="s">
        <v>1510</v>
      </c>
      <c r="B372" t="s">
        <v>1511</v>
      </c>
      <c r="C372" t="s">
        <v>1107</v>
      </c>
      <c r="D372" t="s">
        <v>34</v>
      </c>
      <c r="E372" t="s">
        <v>5</v>
      </c>
      <c r="F372" t="s">
        <v>48</v>
      </c>
      <c r="G372" t="s">
        <v>48</v>
      </c>
      <c r="H372" s="30" t="e">
        <f t="shared" si="45"/>
        <v>#VALUE!</v>
      </c>
      <c r="I372" t="s">
        <v>35</v>
      </c>
      <c r="J372" t="s">
        <v>48</v>
      </c>
      <c r="K372" t="s">
        <v>48</v>
      </c>
      <c r="L372" t="str">
        <f t="shared" si="46"/>
        <v>same</v>
      </c>
      <c r="M372" t="s">
        <v>48</v>
      </c>
      <c r="N372" t="s">
        <v>48</v>
      </c>
      <c r="O372" t="str">
        <f t="shared" si="47"/>
        <v>same</v>
      </c>
      <c r="P372" t="s">
        <v>48</v>
      </c>
      <c r="Q372" t="s">
        <v>48</v>
      </c>
      <c r="R372" t="str">
        <f t="shared" si="48"/>
        <v>same</v>
      </c>
      <c r="S372" t="s">
        <v>48</v>
      </c>
      <c r="T372" t="s">
        <v>48</v>
      </c>
      <c r="U372" t="str">
        <f t="shared" si="49"/>
        <v>same</v>
      </c>
      <c r="V372" t="s">
        <v>48</v>
      </c>
      <c r="W372" t="s">
        <v>48</v>
      </c>
      <c r="X372" t="str">
        <f t="shared" si="50"/>
        <v>same</v>
      </c>
      <c r="Y372" t="s">
        <v>48</v>
      </c>
      <c r="Z372" t="s">
        <v>48</v>
      </c>
      <c r="AA372" t="str">
        <f t="shared" si="51"/>
        <v>same</v>
      </c>
      <c r="AB372" t="s">
        <v>48</v>
      </c>
      <c r="AC372" t="s">
        <v>48</v>
      </c>
      <c r="AD372" t="str">
        <f t="shared" si="52"/>
        <v>same</v>
      </c>
      <c r="AE372" t="s">
        <v>48</v>
      </c>
      <c r="AF372" t="s">
        <v>48</v>
      </c>
      <c r="AG372" t="str">
        <f t="shared" si="53"/>
        <v>same</v>
      </c>
      <c r="AH372" t="s">
        <v>14</v>
      </c>
      <c r="AI372" t="s">
        <v>35</v>
      </c>
      <c r="AJ372" t="s">
        <v>14</v>
      </c>
    </row>
    <row r="373" spans="1:36" x14ac:dyDescent="0.35">
      <c r="A373" t="s">
        <v>1512</v>
      </c>
      <c r="B373" t="s">
        <v>1513</v>
      </c>
      <c r="C373" t="s">
        <v>1107</v>
      </c>
      <c r="D373" t="s">
        <v>34</v>
      </c>
      <c r="E373" t="s">
        <v>5</v>
      </c>
      <c r="F373" t="s">
        <v>48</v>
      </c>
      <c r="G373" t="s">
        <v>48</v>
      </c>
      <c r="H373" s="30" t="e">
        <f t="shared" si="45"/>
        <v>#VALUE!</v>
      </c>
      <c r="I373" t="s">
        <v>35</v>
      </c>
      <c r="J373" t="s">
        <v>48</v>
      </c>
      <c r="K373" t="s">
        <v>48</v>
      </c>
      <c r="L373" t="str">
        <f t="shared" si="46"/>
        <v>same</v>
      </c>
      <c r="M373" t="s">
        <v>48</v>
      </c>
      <c r="N373" t="s">
        <v>48</v>
      </c>
      <c r="O373" t="str">
        <f t="shared" si="47"/>
        <v>same</v>
      </c>
      <c r="P373" t="s">
        <v>48</v>
      </c>
      <c r="Q373" t="s">
        <v>48</v>
      </c>
      <c r="R373" t="str">
        <f t="shared" si="48"/>
        <v>same</v>
      </c>
      <c r="S373" t="s">
        <v>48</v>
      </c>
      <c r="T373" t="s">
        <v>48</v>
      </c>
      <c r="U373" t="str">
        <f t="shared" si="49"/>
        <v>same</v>
      </c>
      <c r="V373" t="s">
        <v>48</v>
      </c>
      <c r="W373" t="s">
        <v>48</v>
      </c>
      <c r="X373" t="str">
        <f t="shared" si="50"/>
        <v>same</v>
      </c>
      <c r="Y373" t="s">
        <v>48</v>
      </c>
      <c r="Z373" t="s">
        <v>48</v>
      </c>
      <c r="AA373" t="str">
        <f t="shared" si="51"/>
        <v>same</v>
      </c>
      <c r="AB373" t="s">
        <v>48</v>
      </c>
      <c r="AC373" t="s">
        <v>48</v>
      </c>
      <c r="AD373" t="str">
        <f t="shared" si="52"/>
        <v>same</v>
      </c>
      <c r="AE373" t="s">
        <v>48</v>
      </c>
      <c r="AF373" t="s">
        <v>48</v>
      </c>
      <c r="AG373" t="str">
        <f t="shared" si="53"/>
        <v>same</v>
      </c>
      <c r="AH373" t="s">
        <v>14</v>
      </c>
      <c r="AI373" t="s">
        <v>35</v>
      </c>
      <c r="AJ373" t="s">
        <v>14</v>
      </c>
    </row>
    <row r="374" spans="1:36" x14ac:dyDescent="0.35">
      <c r="A374" t="s">
        <v>1514</v>
      </c>
      <c r="B374" t="s">
        <v>1515</v>
      </c>
      <c r="C374" t="s">
        <v>1107</v>
      </c>
      <c r="D374" t="s">
        <v>34</v>
      </c>
      <c r="E374" t="s">
        <v>5</v>
      </c>
      <c r="F374" t="s">
        <v>48</v>
      </c>
      <c r="G374" t="s">
        <v>48</v>
      </c>
      <c r="H374" s="30" t="e">
        <f t="shared" si="45"/>
        <v>#VALUE!</v>
      </c>
      <c r="I374" t="s">
        <v>35</v>
      </c>
      <c r="J374" t="s">
        <v>48</v>
      </c>
      <c r="K374" t="s">
        <v>48</v>
      </c>
      <c r="L374" t="str">
        <f t="shared" si="46"/>
        <v>same</v>
      </c>
      <c r="M374" t="s">
        <v>48</v>
      </c>
      <c r="N374" t="s">
        <v>48</v>
      </c>
      <c r="O374" t="str">
        <f t="shared" si="47"/>
        <v>same</v>
      </c>
      <c r="P374" t="s">
        <v>48</v>
      </c>
      <c r="Q374" t="s">
        <v>48</v>
      </c>
      <c r="R374" t="str">
        <f t="shared" si="48"/>
        <v>same</v>
      </c>
      <c r="S374" t="s">
        <v>48</v>
      </c>
      <c r="T374" t="s">
        <v>48</v>
      </c>
      <c r="U374" t="str">
        <f t="shared" si="49"/>
        <v>same</v>
      </c>
      <c r="V374" t="s">
        <v>48</v>
      </c>
      <c r="W374" t="s">
        <v>48</v>
      </c>
      <c r="X374" t="str">
        <f t="shared" si="50"/>
        <v>same</v>
      </c>
      <c r="Y374" t="s">
        <v>48</v>
      </c>
      <c r="Z374" t="s">
        <v>48</v>
      </c>
      <c r="AA374" t="str">
        <f t="shared" si="51"/>
        <v>same</v>
      </c>
      <c r="AB374" t="s">
        <v>48</v>
      </c>
      <c r="AC374" t="s">
        <v>48</v>
      </c>
      <c r="AD374" t="str">
        <f t="shared" si="52"/>
        <v>same</v>
      </c>
      <c r="AE374" t="s">
        <v>48</v>
      </c>
      <c r="AF374" t="s">
        <v>48</v>
      </c>
      <c r="AG374" t="str">
        <f t="shared" si="53"/>
        <v>same</v>
      </c>
      <c r="AH374" t="s">
        <v>14</v>
      </c>
      <c r="AI374" t="s">
        <v>35</v>
      </c>
      <c r="AJ374" t="s">
        <v>14</v>
      </c>
    </row>
    <row r="375" spans="1:36" x14ac:dyDescent="0.35">
      <c r="A375" t="s">
        <v>1516</v>
      </c>
      <c r="B375" t="s">
        <v>1517</v>
      </c>
      <c r="C375" t="s">
        <v>1107</v>
      </c>
      <c r="D375" t="s">
        <v>34</v>
      </c>
      <c r="E375" t="s">
        <v>5</v>
      </c>
      <c r="F375" t="s">
        <v>48</v>
      </c>
      <c r="G375" t="s">
        <v>48</v>
      </c>
      <c r="H375" s="30" t="e">
        <f t="shared" si="45"/>
        <v>#VALUE!</v>
      </c>
      <c r="I375" t="s">
        <v>35</v>
      </c>
      <c r="J375" t="s">
        <v>48</v>
      </c>
      <c r="K375" t="s">
        <v>48</v>
      </c>
      <c r="L375" t="str">
        <f t="shared" si="46"/>
        <v>same</v>
      </c>
      <c r="M375" t="s">
        <v>48</v>
      </c>
      <c r="N375" t="s">
        <v>48</v>
      </c>
      <c r="O375" t="str">
        <f t="shared" si="47"/>
        <v>same</v>
      </c>
      <c r="P375" t="s">
        <v>48</v>
      </c>
      <c r="Q375" t="s">
        <v>48</v>
      </c>
      <c r="R375" t="str">
        <f t="shared" si="48"/>
        <v>same</v>
      </c>
      <c r="S375" t="s">
        <v>48</v>
      </c>
      <c r="T375" t="s">
        <v>48</v>
      </c>
      <c r="U375" t="str">
        <f t="shared" si="49"/>
        <v>same</v>
      </c>
      <c r="V375" t="s">
        <v>48</v>
      </c>
      <c r="W375" t="s">
        <v>48</v>
      </c>
      <c r="X375" t="str">
        <f t="shared" si="50"/>
        <v>same</v>
      </c>
      <c r="Y375" t="s">
        <v>48</v>
      </c>
      <c r="Z375" t="s">
        <v>48</v>
      </c>
      <c r="AA375" t="str">
        <f t="shared" si="51"/>
        <v>same</v>
      </c>
      <c r="AB375" t="s">
        <v>48</v>
      </c>
      <c r="AC375" t="s">
        <v>48</v>
      </c>
      <c r="AD375" t="str">
        <f t="shared" si="52"/>
        <v>same</v>
      </c>
      <c r="AE375" t="s">
        <v>48</v>
      </c>
      <c r="AF375" t="s">
        <v>48</v>
      </c>
      <c r="AG375" t="str">
        <f t="shared" si="53"/>
        <v>same</v>
      </c>
      <c r="AH375" t="s">
        <v>14</v>
      </c>
      <c r="AI375" t="s">
        <v>35</v>
      </c>
      <c r="AJ375" t="s">
        <v>14</v>
      </c>
    </row>
    <row r="376" spans="1:36" x14ac:dyDescent="0.35">
      <c r="A376" t="s">
        <v>1518</v>
      </c>
      <c r="B376" t="s">
        <v>1519</v>
      </c>
      <c r="C376" t="s">
        <v>1107</v>
      </c>
      <c r="D376" t="s">
        <v>545</v>
      </c>
      <c r="E376" t="s">
        <v>5</v>
      </c>
      <c r="F376" t="s">
        <v>48</v>
      </c>
      <c r="G376" t="s">
        <v>48</v>
      </c>
      <c r="H376" s="30" t="e">
        <f t="shared" si="45"/>
        <v>#VALUE!</v>
      </c>
      <c r="I376" t="s">
        <v>35</v>
      </c>
      <c r="J376" t="s">
        <v>48</v>
      </c>
      <c r="K376" t="s">
        <v>48</v>
      </c>
      <c r="L376" t="str">
        <f t="shared" si="46"/>
        <v>same</v>
      </c>
      <c r="M376" t="s">
        <v>48</v>
      </c>
      <c r="N376" t="s">
        <v>48</v>
      </c>
      <c r="O376" t="str">
        <f t="shared" si="47"/>
        <v>same</v>
      </c>
      <c r="P376" t="s">
        <v>48</v>
      </c>
      <c r="Q376" t="s">
        <v>48</v>
      </c>
      <c r="R376" t="str">
        <f t="shared" si="48"/>
        <v>same</v>
      </c>
      <c r="S376" t="s">
        <v>48</v>
      </c>
      <c r="T376" t="s">
        <v>48</v>
      </c>
      <c r="U376" t="str">
        <f t="shared" si="49"/>
        <v>same</v>
      </c>
      <c r="V376" t="s">
        <v>48</v>
      </c>
      <c r="W376" t="s">
        <v>48</v>
      </c>
      <c r="X376" t="str">
        <f t="shared" si="50"/>
        <v>same</v>
      </c>
      <c r="Y376" t="s">
        <v>48</v>
      </c>
      <c r="Z376" t="s">
        <v>48</v>
      </c>
      <c r="AA376" t="str">
        <f t="shared" si="51"/>
        <v>same</v>
      </c>
      <c r="AB376" t="s">
        <v>48</v>
      </c>
      <c r="AC376" t="s">
        <v>48</v>
      </c>
      <c r="AD376" t="str">
        <f t="shared" si="52"/>
        <v>same</v>
      </c>
      <c r="AE376" t="s">
        <v>48</v>
      </c>
      <c r="AF376" t="s">
        <v>48</v>
      </c>
      <c r="AG376" t="str">
        <f t="shared" si="53"/>
        <v>same</v>
      </c>
      <c r="AH376" t="s">
        <v>14</v>
      </c>
      <c r="AI376" t="s">
        <v>35</v>
      </c>
      <c r="AJ376" t="s">
        <v>14</v>
      </c>
    </row>
    <row r="377" spans="1:36" x14ac:dyDescent="0.35">
      <c r="A377" t="s">
        <v>1520</v>
      </c>
      <c r="B377" t="s">
        <v>1521</v>
      </c>
      <c r="C377" t="s">
        <v>1107</v>
      </c>
      <c r="D377" t="s">
        <v>414</v>
      </c>
      <c r="E377" t="s">
        <v>5</v>
      </c>
      <c r="F377" t="s">
        <v>48</v>
      </c>
      <c r="G377" t="s">
        <v>48</v>
      </c>
      <c r="H377" s="30" t="e">
        <f t="shared" si="45"/>
        <v>#VALUE!</v>
      </c>
      <c r="I377" t="s">
        <v>35</v>
      </c>
      <c r="J377" t="s">
        <v>48</v>
      </c>
      <c r="K377" t="s">
        <v>48</v>
      </c>
      <c r="L377" t="str">
        <f t="shared" si="46"/>
        <v>same</v>
      </c>
      <c r="M377" t="s">
        <v>48</v>
      </c>
      <c r="N377" t="s">
        <v>48</v>
      </c>
      <c r="O377" t="str">
        <f t="shared" si="47"/>
        <v>same</v>
      </c>
      <c r="P377" t="s">
        <v>48</v>
      </c>
      <c r="Q377" t="s">
        <v>48</v>
      </c>
      <c r="R377" t="str">
        <f t="shared" si="48"/>
        <v>same</v>
      </c>
      <c r="S377" t="s">
        <v>48</v>
      </c>
      <c r="T377" t="s">
        <v>48</v>
      </c>
      <c r="U377" t="str">
        <f t="shared" si="49"/>
        <v>same</v>
      </c>
      <c r="V377" t="s">
        <v>48</v>
      </c>
      <c r="W377" t="s">
        <v>48</v>
      </c>
      <c r="X377" t="str">
        <f t="shared" si="50"/>
        <v>same</v>
      </c>
      <c r="Y377" t="s">
        <v>48</v>
      </c>
      <c r="Z377" t="s">
        <v>48</v>
      </c>
      <c r="AA377" t="str">
        <f t="shared" si="51"/>
        <v>same</v>
      </c>
      <c r="AB377" t="s">
        <v>48</v>
      </c>
      <c r="AC377" t="s">
        <v>48</v>
      </c>
      <c r="AD377" t="str">
        <f t="shared" si="52"/>
        <v>same</v>
      </c>
      <c r="AE377" t="s">
        <v>48</v>
      </c>
      <c r="AF377" t="s">
        <v>48</v>
      </c>
      <c r="AG377" t="str">
        <f t="shared" si="53"/>
        <v>same</v>
      </c>
      <c r="AH377" t="s">
        <v>14</v>
      </c>
      <c r="AI377" t="s">
        <v>35</v>
      </c>
      <c r="AJ377" t="s">
        <v>14</v>
      </c>
    </row>
    <row r="378" spans="1:36" x14ac:dyDescent="0.35">
      <c r="A378" t="s">
        <v>1522</v>
      </c>
      <c r="B378" t="s">
        <v>1523</v>
      </c>
      <c r="C378" t="s">
        <v>1107</v>
      </c>
      <c r="D378" t="s">
        <v>34</v>
      </c>
      <c r="E378" t="s">
        <v>5</v>
      </c>
      <c r="F378" t="s">
        <v>48</v>
      </c>
      <c r="G378" t="s">
        <v>48</v>
      </c>
      <c r="H378" s="30" t="e">
        <f t="shared" si="45"/>
        <v>#VALUE!</v>
      </c>
      <c r="I378" t="s">
        <v>35</v>
      </c>
      <c r="J378" t="s">
        <v>48</v>
      </c>
      <c r="K378" t="s">
        <v>48</v>
      </c>
      <c r="L378" t="str">
        <f t="shared" si="46"/>
        <v>same</v>
      </c>
      <c r="M378" t="s">
        <v>48</v>
      </c>
      <c r="N378" t="s">
        <v>48</v>
      </c>
      <c r="O378" t="str">
        <f t="shared" si="47"/>
        <v>same</v>
      </c>
      <c r="P378" t="s">
        <v>48</v>
      </c>
      <c r="Q378" t="s">
        <v>48</v>
      </c>
      <c r="R378" t="str">
        <f t="shared" si="48"/>
        <v>same</v>
      </c>
      <c r="S378" t="s">
        <v>48</v>
      </c>
      <c r="T378" t="s">
        <v>48</v>
      </c>
      <c r="U378" t="str">
        <f t="shared" si="49"/>
        <v>same</v>
      </c>
      <c r="V378" t="s">
        <v>48</v>
      </c>
      <c r="W378" t="s">
        <v>48</v>
      </c>
      <c r="X378" t="str">
        <f t="shared" si="50"/>
        <v>same</v>
      </c>
      <c r="Y378" t="s">
        <v>48</v>
      </c>
      <c r="Z378" t="s">
        <v>48</v>
      </c>
      <c r="AA378" t="str">
        <f t="shared" si="51"/>
        <v>same</v>
      </c>
      <c r="AB378" t="s">
        <v>48</v>
      </c>
      <c r="AC378" t="s">
        <v>48</v>
      </c>
      <c r="AD378" t="str">
        <f t="shared" si="52"/>
        <v>same</v>
      </c>
      <c r="AE378" t="s">
        <v>48</v>
      </c>
      <c r="AF378" t="s">
        <v>48</v>
      </c>
      <c r="AG378" t="str">
        <f t="shared" si="53"/>
        <v>same</v>
      </c>
      <c r="AH378" t="s">
        <v>14</v>
      </c>
      <c r="AI378" t="s">
        <v>35</v>
      </c>
      <c r="AJ378" t="s">
        <v>14</v>
      </c>
    </row>
    <row r="379" spans="1:36" x14ac:dyDescent="0.35">
      <c r="A379" t="s">
        <v>1524</v>
      </c>
      <c r="B379" t="s">
        <v>1525</v>
      </c>
      <c r="C379" t="s">
        <v>1107</v>
      </c>
      <c r="D379" t="s">
        <v>34</v>
      </c>
      <c r="E379" t="s">
        <v>5</v>
      </c>
      <c r="F379" t="s">
        <v>48</v>
      </c>
      <c r="G379" t="s">
        <v>48</v>
      </c>
      <c r="H379" s="30" t="e">
        <f t="shared" si="45"/>
        <v>#VALUE!</v>
      </c>
      <c r="I379" t="s">
        <v>35</v>
      </c>
      <c r="J379" t="s">
        <v>48</v>
      </c>
      <c r="K379" t="s">
        <v>48</v>
      </c>
      <c r="L379" t="str">
        <f t="shared" si="46"/>
        <v>same</v>
      </c>
      <c r="M379" t="s">
        <v>48</v>
      </c>
      <c r="N379" t="s">
        <v>48</v>
      </c>
      <c r="O379" t="str">
        <f t="shared" si="47"/>
        <v>same</v>
      </c>
      <c r="P379" t="s">
        <v>48</v>
      </c>
      <c r="Q379" t="s">
        <v>48</v>
      </c>
      <c r="R379" t="str">
        <f t="shared" si="48"/>
        <v>same</v>
      </c>
      <c r="S379" t="s">
        <v>48</v>
      </c>
      <c r="T379" t="s">
        <v>48</v>
      </c>
      <c r="U379" t="str">
        <f t="shared" si="49"/>
        <v>same</v>
      </c>
      <c r="V379" t="s">
        <v>48</v>
      </c>
      <c r="W379" t="s">
        <v>48</v>
      </c>
      <c r="X379" t="str">
        <f t="shared" si="50"/>
        <v>same</v>
      </c>
      <c r="Y379" t="s">
        <v>48</v>
      </c>
      <c r="Z379" t="s">
        <v>48</v>
      </c>
      <c r="AA379" t="str">
        <f t="shared" si="51"/>
        <v>same</v>
      </c>
      <c r="AB379" t="s">
        <v>48</v>
      </c>
      <c r="AC379" t="s">
        <v>48</v>
      </c>
      <c r="AD379" t="str">
        <f t="shared" si="52"/>
        <v>same</v>
      </c>
      <c r="AE379" t="s">
        <v>48</v>
      </c>
      <c r="AF379" t="s">
        <v>48</v>
      </c>
      <c r="AG379" t="str">
        <f t="shared" si="53"/>
        <v>same</v>
      </c>
      <c r="AH379" t="s">
        <v>14</v>
      </c>
      <c r="AI379" t="s">
        <v>35</v>
      </c>
      <c r="AJ379" t="s">
        <v>14</v>
      </c>
    </row>
    <row r="380" spans="1:36" x14ac:dyDescent="0.35">
      <c r="A380" t="s">
        <v>1526</v>
      </c>
      <c r="B380" t="s">
        <v>1527</v>
      </c>
      <c r="C380" t="s">
        <v>1107</v>
      </c>
      <c r="D380" t="s">
        <v>414</v>
      </c>
      <c r="E380" t="s">
        <v>5</v>
      </c>
      <c r="F380" t="s">
        <v>48</v>
      </c>
      <c r="G380" t="s">
        <v>48</v>
      </c>
      <c r="H380" s="30" t="e">
        <f t="shared" si="45"/>
        <v>#VALUE!</v>
      </c>
      <c r="I380" t="s">
        <v>35</v>
      </c>
      <c r="J380" t="s">
        <v>48</v>
      </c>
      <c r="K380" t="s">
        <v>48</v>
      </c>
      <c r="L380" t="str">
        <f t="shared" si="46"/>
        <v>same</v>
      </c>
      <c r="M380" t="s">
        <v>48</v>
      </c>
      <c r="N380" t="s">
        <v>48</v>
      </c>
      <c r="O380" t="str">
        <f t="shared" si="47"/>
        <v>same</v>
      </c>
      <c r="P380" t="s">
        <v>48</v>
      </c>
      <c r="Q380" t="s">
        <v>48</v>
      </c>
      <c r="R380" t="str">
        <f t="shared" si="48"/>
        <v>same</v>
      </c>
      <c r="S380" t="s">
        <v>48</v>
      </c>
      <c r="T380" t="s">
        <v>48</v>
      </c>
      <c r="U380" t="str">
        <f t="shared" si="49"/>
        <v>same</v>
      </c>
      <c r="V380" t="s">
        <v>48</v>
      </c>
      <c r="W380" t="s">
        <v>48</v>
      </c>
      <c r="X380" t="str">
        <f t="shared" si="50"/>
        <v>same</v>
      </c>
      <c r="Y380" t="s">
        <v>48</v>
      </c>
      <c r="Z380" t="s">
        <v>48</v>
      </c>
      <c r="AA380" t="str">
        <f t="shared" si="51"/>
        <v>same</v>
      </c>
      <c r="AB380" t="s">
        <v>48</v>
      </c>
      <c r="AC380" t="s">
        <v>48</v>
      </c>
      <c r="AD380" t="str">
        <f t="shared" si="52"/>
        <v>same</v>
      </c>
      <c r="AE380" t="s">
        <v>48</v>
      </c>
      <c r="AF380" t="s">
        <v>48</v>
      </c>
      <c r="AG380" t="str">
        <f t="shared" si="53"/>
        <v>same</v>
      </c>
      <c r="AH380" t="s">
        <v>14</v>
      </c>
      <c r="AI380" t="s">
        <v>35</v>
      </c>
      <c r="AJ380" t="s">
        <v>14</v>
      </c>
    </row>
    <row r="381" spans="1:36" x14ac:dyDescent="0.35">
      <c r="A381" t="s">
        <v>1528</v>
      </c>
      <c r="B381" t="s">
        <v>1529</v>
      </c>
      <c r="C381" t="s">
        <v>1107</v>
      </c>
      <c r="D381" t="s">
        <v>34</v>
      </c>
      <c r="E381" t="s">
        <v>5</v>
      </c>
      <c r="F381" t="s">
        <v>48</v>
      </c>
      <c r="G381" t="s">
        <v>48</v>
      </c>
      <c r="H381" s="30" t="e">
        <f t="shared" si="45"/>
        <v>#VALUE!</v>
      </c>
      <c r="I381" t="s">
        <v>35</v>
      </c>
      <c r="J381" t="s">
        <v>48</v>
      </c>
      <c r="K381" t="s">
        <v>48</v>
      </c>
      <c r="L381" t="str">
        <f t="shared" si="46"/>
        <v>same</v>
      </c>
      <c r="M381" t="s">
        <v>48</v>
      </c>
      <c r="N381" t="s">
        <v>48</v>
      </c>
      <c r="O381" t="str">
        <f t="shared" si="47"/>
        <v>same</v>
      </c>
      <c r="P381" t="s">
        <v>48</v>
      </c>
      <c r="Q381" t="s">
        <v>48</v>
      </c>
      <c r="R381" t="str">
        <f t="shared" si="48"/>
        <v>same</v>
      </c>
      <c r="S381" t="s">
        <v>48</v>
      </c>
      <c r="T381" t="s">
        <v>48</v>
      </c>
      <c r="U381" t="str">
        <f t="shared" si="49"/>
        <v>same</v>
      </c>
      <c r="V381" t="s">
        <v>48</v>
      </c>
      <c r="W381" t="s">
        <v>48</v>
      </c>
      <c r="X381" t="str">
        <f t="shared" si="50"/>
        <v>same</v>
      </c>
      <c r="Y381" t="s">
        <v>48</v>
      </c>
      <c r="Z381" t="s">
        <v>48</v>
      </c>
      <c r="AA381" t="str">
        <f t="shared" si="51"/>
        <v>same</v>
      </c>
      <c r="AB381" t="s">
        <v>48</v>
      </c>
      <c r="AC381" t="s">
        <v>48</v>
      </c>
      <c r="AD381" t="str">
        <f t="shared" si="52"/>
        <v>same</v>
      </c>
      <c r="AE381" t="s">
        <v>48</v>
      </c>
      <c r="AF381" t="s">
        <v>48</v>
      </c>
      <c r="AG381" t="str">
        <f t="shared" si="53"/>
        <v>same</v>
      </c>
      <c r="AH381" t="s">
        <v>14</v>
      </c>
      <c r="AI381" t="s">
        <v>35</v>
      </c>
      <c r="AJ381" t="s">
        <v>14</v>
      </c>
    </row>
    <row r="382" spans="1:36" x14ac:dyDescent="0.35">
      <c r="A382" t="s">
        <v>1530</v>
      </c>
      <c r="B382" t="s">
        <v>1531</v>
      </c>
      <c r="C382" t="s">
        <v>1107</v>
      </c>
      <c r="D382" t="s">
        <v>414</v>
      </c>
      <c r="E382" t="s">
        <v>5</v>
      </c>
      <c r="F382" t="s">
        <v>48</v>
      </c>
      <c r="G382" t="s">
        <v>48</v>
      </c>
      <c r="H382" s="30" t="e">
        <f t="shared" si="45"/>
        <v>#VALUE!</v>
      </c>
      <c r="I382" t="s">
        <v>35</v>
      </c>
      <c r="J382" t="s">
        <v>48</v>
      </c>
      <c r="K382" t="s">
        <v>48</v>
      </c>
      <c r="L382" t="str">
        <f t="shared" si="46"/>
        <v>same</v>
      </c>
      <c r="M382" t="s">
        <v>48</v>
      </c>
      <c r="N382" t="s">
        <v>48</v>
      </c>
      <c r="O382" t="str">
        <f t="shared" si="47"/>
        <v>same</v>
      </c>
      <c r="P382" t="s">
        <v>48</v>
      </c>
      <c r="Q382" t="s">
        <v>48</v>
      </c>
      <c r="R382" t="str">
        <f t="shared" si="48"/>
        <v>same</v>
      </c>
      <c r="S382" t="s">
        <v>48</v>
      </c>
      <c r="T382" t="s">
        <v>48</v>
      </c>
      <c r="U382" t="str">
        <f t="shared" si="49"/>
        <v>same</v>
      </c>
      <c r="V382" t="s">
        <v>48</v>
      </c>
      <c r="W382" t="s">
        <v>48</v>
      </c>
      <c r="X382" t="str">
        <f t="shared" si="50"/>
        <v>same</v>
      </c>
      <c r="Y382" t="s">
        <v>48</v>
      </c>
      <c r="Z382" t="s">
        <v>48</v>
      </c>
      <c r="AA382" t="str">
        <f t="shared" si="51"/>
        <v>same</v>
      </c>
      <c r="AB382" t="s">
        <v>48</v>
      </c>
      <c r="AC382" t="s">
        <v>48</v>
      </c>
      <c r="AD382" t="str">
        <f t="shared" si="52"/>
        <v>same</v>
      </c>
      <c r="AE382" t="s">
        <v>48</v>
      </c>
      <c r="AF382" t="s">
        <v>48</v>
      </c>
      <c r="AG382" t="str">
        <f t="shared" si="53"/>
        <v>same</v>
      </c>
      <c r="AH382" t="s">
        <v>14</v>
      </c>
      <c r="AI382" t="s">
        <v>35</v>
      </c>
      <c r="AJ382" t="s">
        <v>14</v>
      </c>
    </row>
    <row r="383" spans="1:36" x14ac:dyDescent="0.35">
      <c r="A383" t="s">
        <v>1532</v>
      </c>
      <c r="B383" t="s">
        <v>1533</v>
      </c>
      <c r="C383" t="s">
        <v>1107</v>
      </c>
      <c r="D383" t="s">
        <v>545</v>
      </c>
      <c r="E383" t="s">
        <v>5</v>
      </c>
      <c r="F383">
        <v>76.885980612295498</v>
      </c>
      <c r="G383">
        <v>92.284178082191701</v>
      </c>
      <c r="H383" s="30">
        <f t="shared" si="45"/>
        <v>-15.4</v>
      </c>
      <c r="I383" t="s">
        <v>5</v>
      </c>
      <c r="J383" t="s">
        <v>1534</v>
      </c>
      <c r="K383" t="s">
        <v>2642</v>
      </c>
      <c r="L383" t="str">
        <f t="shared" si="46"/>
        <v>diff</v>
      </c>
      <c r="M383" t="s">
        <v>1535</v>
      </c>
      <c r="N383" t="s">
        <v>1534</v>
      </c>
      <c r="O383" t="str">
        <f t="shared" si="47"/>
        <v>diff</v>
      </c>
      <c r="P383" t="s">
        <v>1536</v>
      </c>
      <c r="Q383" t="s">
        <v>1535</v>
      </c>
      <c r="R383" t="str">
        <f t="shared" si="48"/>
        <v>diff</v>
      </c>
      <c r="S383" t="s">
        <v>1537</v>
      </c>
      <c r="T383" t="s">
        <v>1536</v>
      </c>
      <c r="U383" t="str">
        <f t="shared" si="49"/>
        <v>diff</v>
      </c>
      <c r="V383" t="s">
        <v>1538</v>
      </c>
      <c r="W383" t="s">
        <v>1537</v>
      </c>
      <c r="X383" t="str">
        <f t="shared" si="50"/>
        <v>diff</v>
      </c>
      <c r="Y383" t="s">
        <v>1539</v>
      </c>
      <c r="Z383" t="s">
        <v>1538</v>
      </c>
      <c r="AA383" t="str">
        <f t="shared" si="51"/>
        <v>diff</v>
      </c>
      <c r="AB383" t="s">
        <v>1540</v>
      </c>
      <c r="AC383" t="s">
        <v>1539</v>
      </c>
      <c r="AD383" t="str">
        <f t="shared" si="52"/>
        <v>diff</v>
      </c>
      <c r="AE383" t="s">
        <v>1541</v>
      </c>
      <c r="AF383" t="s">
        <v>2804</v>
      </c>
      <c r="AG383" t="str">
        <f t="shared" si="53"/>
        <v>diff</v>
      </c>
      <c r="AH383" t="s">
        <v>14</v>
      </c>
      <c r="AI383" t="s">
        <v>35</v>
      </c>
      <c r="AJ383" t="s">
        <v>14</v>
      </c>
    </row>
    <row r="384" spans="1:36" x14ac:dyDescent="0.35">
      <c r="A384" t="s">
        <v>1542</v>
      </c>
      <c r="B384" t="s">
        <v>1543</v>
      </c>
      <c r="C384" t="s">
        <v>1107</v>
      </c>
      <c r="D384" t="s">
        <v>34</v>
      </c>
      <c r="E384" t="s">
        <v>35</v>
      </c>
      <c r="F384" t="s">
        <v>48</v>
      </c>
      <c r="G384" t="s">
        <v>48</v>
      </c>
      <c r="H384" s="30" t="e">
        <f t="shared" si="45"/>
        <v>#VALUE!</v>
      </c>
      <c r="I384" t="s">
        <v>35</v>
      </c>
      <c r="J384" t="s">
        <v>48</v>
      </c>
      <c r="K384" t="s">
        <v>48</v>
      </c>
      <c r="L384" t="str">
        <f t="shared" si="46"/>
        <v>same</v>
      </c>
      <c r="M384" t="s">
        <v>48</v>
      </c>
      <c r="N384" t="s">
        <v>48</v>
      </c>
      <c r="O384" t="str">
        <f t="shared" si="47"/>
        <v>same</v>
      </c>
      <c r="P384" t="s">
        <v>48</v>
      </c>
      <c r="Q384" t="s">
        <v>48</v>
      </c>
      <c r="R384" t="str">
        <f t="shared" si="48"/>
        <v>same</v>
      </c>
      <c r="S384" t="s">
        <v>48</v>
      </c>
      <c r="T384" t="s">
        <v>48</v>
      </c>
      <c r="U384" t="str">
        <f t="shared" si="49"/>
        <v>same</v>
      </c>
      <c r="V384" t="s">
        <v>48</v>
      </c>
      <c r="W384" t="s">
        <v>48</v>
      </c>
      <c r="X384" t="str">
        <f t="shared" si="50"/>
        <v>same</v>
      </c>
      <c r="Y384" t="s">
        <v>48</v>
      </c>
      <c r="Z384" t="s">
        <v>48</v>
      </c>
      <c r="AA384" t="str">
        <f t="shared" si="51"/>
        <v>same</v>
      </c>
      <c r="AB384" t="s">
        <v>48</v>
      </c>
      <c r="AC384" t="s">
        <v>48</v>
      </c>
      <c r="AD384" t="str">
        <f t="shared" si="52"/>
        <v>same</v>
      </c>
      <c r="AE384" t="s">
        <v>48</v>
      </c>
      <c r="AF384" t="s">
        <v>48</v>
      </c>
      <c r="AG384" t="str">
        <f t="shared" si="53"/>
        <v>same</v>
      </c>
      <c r="AH384" t="s">
        <v>14</v>
      </c>
      <c r="AI384" t="s">
        <v>35</v>
      </c>
      <c r="AJ384" t="s">
        <v>14</v>
      </c>
    </row>
    <row r="385" spans="1:36" x14ac:dyDescent="0.35">
      <c r="A385" t="s">
        <v>1544</v>
      </c>
      <c r="B385" t="s">
        <v>1545</v>
      </c>
      <c r="C385" t="s">
        <v>1107</v>
      </c>
      <c r="D385" t="s">
        <v>34</v>
      </c>
      <c r="E385" t="s">
        <v>5</v>
      </c>
      <c r="F385" t="s">
        <v>48</v>
      </c>
      <c r="G385" t="s">
        <v>48</v>
      </c>
      <c r="H385" s="30" t="e">
        <f t="shared" si="45"/>
        <v>#VALUE!</v>
      </c>
      <c r="I385" t="s">
        <v>35</v>
      </c>
      <c r="J385" t="s">
        <v>48</v>
      </c>
      <c r="K385" t="s">
        <v>48</v>
      </c>
      <c r="L385" t="str">
        <f t="shared" si="46"/>
        <v>same</v>
      </c>
      <c r="M385" t="s">
        <v>48</v>
      </c>
      <c r="N385" t="s">
        <v>48</v>
      </c>
      <c r="O385" t="str">
        <f t="shared" si="47"/>
        <v>same</v>
      </c>
      <c r="P385" t="s">
        <v>48</v>
      </c>
      <c r="Q385" t="s">
        <v>48</v>
      </c>
      <c r="R385" t="str">
        <f t="shared" si="48"/>
        <v>same</v>
      </c>
      <c r="S385" t="s">
        <v>48</v>
      </c>
      <c r="T385" t="s">
        <v>48</v>
      </c>
      <c r="U385" t="str">
        <f t="shared" si="49"/>
        <v>same</v>
      </c>
      <c r="V385" t="s">
        <v>48</v>
      </c>
      <c r="W385" t="s">
        <v>48</v>
      </c>
      <c r="X385" t="str">
        <f t="shared" si="50"/>
        <v>same</v>
      </c>
      <c r="Y385" t="s">
        <v>48</v>
      </c>
      <c r="Z385" t="s">
        <v>48</v>
      </c>
      <c r="AA385" t="str">
        <f t="shared" si="51"/>
        <v>same</v>
      </c>
      <c r="AB385" t="s">
        <v>48</v>
      </c>
      <c r="AC385" t="s">
        <v>48</v>
      </c>
      <c r="AD385" t="str">
        <f t="shared" si="52"/>
        <v>same</v>
      </c>
      <c r="AE385" t="s">
        <v>48</v>
      </c>
      <c r="AF385" t="s">
        <v>48</v>
      </c>
      <c r="AG385" t="str">
        <f t="shared" si="53"/>
        <v>same</v>
      </c>
      <c r="AH385" t="s">
        <v>14</v>
      </c>
      <c r="AI385" t="s">
        <v>35</v>
      </c>
      <c r="AJ385" t="s">
        <v>14</v>
      </c>
    </row>
    <row r="386" spans="1:36" x14ac:dyDescent="0.35">
      <c r="A386" t="s">
        <v>1546</v>
      </c>
      <c r="B386" t="s">
        <v>1547</v>
      </c>
      <c r="C386" t="s">
        <v>1107</v>
      </c>
      <c r="D386" t="s">
        <v>34</v>
      </c>
      <c r="E386" t="s">
        <v>35</v>
      </c>
      <c r="F386">
        <v>89.058214662897697</v>
      </c>
      <c r="G386">
        <v>89.472980132450303</v>
      </c>
      <c r="H386" s="30">
        <f t="shared" si="45"/>
        <v>-0.41</v>
      </c>
      <c r="I386" t="s">
        <v>5</v>
      </c>
      <c r="J386" t="s">
        <v>1548</v>
      </c>
      <c r="K386" t="s">
        <v>2643</v>
      </c>
      <c r="L386" t="str">
        <f t="shared" si="46"/>
        <v>diff</v>
      </c>
      <c r="M386" t="s">
        <v>1549</v>
      </c>
      <c r="N386" t="s">
        <v>1548</v>
      </c>
      <c r="O386" t="str">
        <f t="shared" si="47"/>
        <v>diff</v>
      </c>
      <c r="P386" t="s">
        <v>199</v>
      </c>
      <c r="Q386" t="s">
        <v>1549</v>
      </c>
      <c r="R386" t="str">
        <f t="shared" si="48"/>
        <v>diff</v>
      </c>
      <c r="S386" t="s">
        <v>1550</v>
      </c>
      <c r="T386" t="s">
        <v>199</v>
      </c>
      <c r="U386" t="str">
        <f t="shared" si="49"/>
        <v>diff</v>
      </c>
      <c r="V386" t="s">
        <v>1551</v>
      </c>
      <c r="W386" t="s">
        <v>1550</v>
      </c>
      <c r="X386" t="str">
        <f t="shared" si="50"/>
        <v>diff</v>
      </c>
      <c r="Y386" t="s">
        <v>1552</v>
      </c>
      <c r="Z386" t="s">
        <v>1551</v>
      </c>
      <c r="AA386" t="str">
        <f t="shared" si="51"/>
        <v>diff</v>
      </c>
      <c r="AB386" t="s">
        <v>48</v>
      </c>
      <c r="AC386" t="s">
        <v>1552</v>
      </c>
      <c r="AD386" t="str">
        <f t="shared" si="52"/>
        <v>diff</v>
      </c>
      <c r="AE386">
        <v>100</v>
      </c>
      <c r="AF386">
        <v>100</v>
      </c>
      <c r="AG386" t="str">
        <f t="shared" si="53"/>
        <v>same</v>
      </c>
      <c r="AH386" t="s">
        <v>49</v>
      </c>
      <c r="AI386" t="s">
        <v>5</v>
      </c>
      <c r="AJ386" t="s">
        <v>14</v>
      </c>
    </row>
    <row r="387" spans="1:36" x14ac:dyDescent="0.35">
      <c r="A387" t="s">
        <v>1553</v>
      </c>
      <c r="B387" t="s">
        <v>1554</v>
      </c>
      <c r="C387" t="s">
        <v>1107</v>
      </c>
      <c r="D387" t="s">
        <v>34</v>
      </c>
      <c r="E387" t="s">
        <v>5</v>
      </c>
      <c r="F387" t="s">
        <v>48</v>
      </c>
      <c r="G387" t="s">
        <v>48</v>
      </c>
      <c r="H387" s="30" t="e">
        <f t="shared" ref="H387:H450" si="54">ROUND((F387-G387),2)</f>
        <v>#VALUE!</v>
      </c>
      <c r="I387" t="s">
        <v>35</v>
      </c>
      <c r="J387" t="s">
        <v>48</v>
      </c>
      <c r="K387" t="s">
        <v>48</v>
      </c>
      <c r="L387" t="str">
        <f t="shared" ref="L387:L450" si="55">IF(J387=K387, "same", "diff")</f>
        <v>same</v>
      </c>
      <c r="M387" t="s">
        <v>48</v>
      </c>
      <c r="N387" t="s">
        <v>48</v>
      </c>
      <c r="O387" t="str">
        <f t="shared" ref="O387:O450" si="56">IF(M387=N387, "same", "diff")</f>
        <v>same</v>
      </c>
      <c r="P387" t="s">
        <v>48</v>
      </c>
      <c r="Q387" t="s">
        <v>48</v>
      </c>
      <c r="R387" t="str">
        <f t="shared" ref="R387:R450" si="57">IF(P387=Q387, "same", "diff")</f>
        <v>same</v>
      </c>
      <c r="S387" t="s">
        <v>48</v>
      </c>
      <c r="T387" t="s">
        <v>48</v>
      </c>
      <c r="U387" t="str">
        <f t="shared" ref="U387:U450" si="58">IF(S387=T387, "same", "diff")</f>
        <v>same</v>
      </c>
      <c r="V387" t="s">
        <v>48</v>
      </c>
      <c r="W387" t="s">
        <v>48</v>
      </c>
      <c r="X387" t="str">
        <f t="shared" ref="X387:X450" si="59">IF(V387=W387, "same", "diff")</f>
        <v>same</v>
      </c>
      <c r="Y387" t="s">
        <v>48</v>
      </c>
      <c r="Z387" t="s">
        <v>48</v>
      </c>
      <c r="AA387" t="str">
        <f t="shared" ref="AA387:AA450" si="60">IF(Y387=Z387, "same", "diff")</f>
        <v>same</v>
      </c>
      <c r="AB387" t="s">
        <v>48</v>
      </c>
      <c r="AC387" t="s">
        <v>48</v>
      </c>
      <c r="AD387" t="str">
        <f t="shared" ref="AD387:AD450" si="61">IF(AB387=AC387, "same", "diff")</f>
        <v>same</v>
      </c>
      <c r="AE387" t="s">
        <v>48</v>
      </c>
      <c r="AF387" t="s">
        <v>48</v>
      </c>
      <c r="AG387" t="str">
        <f t="shared" ref="AG387:AG450" si="62">IF(AE387=AF387, "same", "diff")</f>
        <v>same</v>
      </c>
      <c r="AH387" t="s">
        <v>14</v>
      </c>
      <c r="AI387" t="s">
        <v>35</v>
      </c>
      <c r="AJ387" t="s">
        <v>14</v>
      </c>
    </row>
    <row r="388" spans="1:36" x14ac:dyDescent="0.35">
      <c r="A388" t="s">
        <v>1555</v>
      </c>
      <c r="B388" t="s">
        <v>1556</v>
      </c>
      <c r="C388" t="s">
        <v>1107</v>
      </c>
      <c r="D388" t="s">
        <v>34</v>
      </c>
      <c r="E388" t="s">
        <v>35</v>
      </c>
      <c r="F388">
        <v>82.849188038554004</v>
      </c>
      <c r="G388">
        <v>87.053260869565193</v>
      </c>
      <c r="H388" s="30">
        <f t="shared" si="54"/>
        <v>-4.2</v>
      </c>
      <c r="I388" t="s">
        <v>5</v>
      </c>
      <c r="J388" t="s">
        <v>1557</v>
      </c>
      <c r="K388" t="s">
        <v>2644</v>
      </c>
      <c r="L388" t="str">
        <f t="shared" si="55"/>
        <v>diff</v>
      </c>
      <c r="M388" t="s">
        <v>1558</v>
      </c>
      <c r="N388" t="s">
        <v>1557</v>
      </c>
      <c r="O388" t="str">
        <f t="shared" si="56"/>
        <v>diff</v>
      </c>
      <c r="P388" t="s">
        <v>1559</v>
      </c>
      <c r="Q388" t="s">
        <v>1558</v>
      </c>
      <c r="R388" t="str">
        <f t="shared" si="57"/>
        <v>diff</v>
      </c>
      <c r="S388" t="s">
        <v>1560</v>
      </c>
      <c r="T388" t="s">
        <v>1559</v>
      </c>
      <c r="U388" t="str">
        <f t="shared" si="58"/>
        <v>diff</v>
      </c>
      <c r="V388" t="s">
        <v>126</v>
      </c>
      <c r="W388" t="s">
        <v>1560</v>
      </c>
      <c r="X388" t="str">
        <f t="shared" si="59"/>
        <v>diff</v>
      </c>
      <c r="Y388" t="s">
        <v>48</v>
      </c>
      <c r="Z388" t="s">
        <v>126</v>
      </c>
      <c r="AA388" t="str">
        <f t="shared" si="60"/>
        <v>diff</v>
      </c>
      <c r="AB388" t="s">
        <v>48</v>
      </c>
      <c r="AC388" t="s">
        <v>48</v>
      </c>
      <c r="AD388" t="str">
        <f t="shared" si="61"/>
        <v>same</v>
      </c>
      <c r="AE388">
        <v>100</v>
      </c>
      <c r="AF388">
        <v>100</v>
      </c>
      <c r="AG388" t="str">
        <f t="shared" si="62"/>
        <v>same</v>
      </c>
      <c r="AH388" t="s">
        <v>49</v>
      </c>
      <c r="AI388" t="s">
        <v>5</v>
      </c>
      <c r="AJ388" t="s">
        <v>14</v>
      </c>
    </row>
    <row r="389" spans="1:36" x14ac:dyDescent="0.35">
      <c r="A389" t="s">
        <v>1561</v>
      </c>
      <c r="B389" t="s">
        <v>1562</v>
      </c>
      <c r="C389" t="s">
        <v>1107</v>
      </c>
      <c r="D389" t="s">
        <v>414</v>
      </c>
      <c r="E389" t="s">
        <v>5</v>
      </c>
      <c r="F389" t="s">
        <v>48</v>
      </c>
      <c r="G389" t="s">
        <v>48</v>
      </c>
      <c r="H389" s="30" t="e">
        <f t="shared" si="54"/>
        <v>#VALUE!</v>
      </c>
      <c r="I389" t="s">
        <v>35</v>
      </c>
      <c r="J389" t="s">
        <v>48</v>
      </c>
      <c r="K389" t="s">
        <v>48</v>
      </c>
      <c r="L389" t="str">
        <f t="shared" si="55"/>
        <v>same</v>
      </c>
      <c r="M389" t="s">
        <v>48</v>
      </c>
      <c r="N389" t="s">
        <v>48</v>
      </c>
      <c r="O389" t="str">
        <f t="shared" si="56"/>
        <v>same</v>
      </c>
      <c r="P389" t="s">
        <v>48</v>
      </c>
      <c r="Q389" t="s">
        <v>48</v>
      </c>
      <c r="R389" t="str">
        <f t="shared" si="57"/>
        <v>same</v>
      </c>
      <c r="S389" t="s">
        <v>48</v>
      </c>
      <c r="T389" t="s">
        <v>48</v>
      </c>
      <c r="U389" t="str">
        <f t="shared" si="58"/>
        <v>same</v>
      </c>
      <c r="V389" t="s">
        <v>48</v>
      </c>
      <c r="W389" t="s">
        <v>48</v>
      </c>
      <c r="X389" t="str">
        <f t="shared" si="59"/>
        <v>same</v>
      </c>
      <c r="Y389" t="s">
        <v>48</v>
      </c>
      <c r="Z389" t="s">
        <v>48</v>
      </c>
      <c r="AA389" t="str">
        <f t="shared" si="60"/>
        <v>same</v>
      </c>
      <c r="AB389" t="s">
        <v>48</v>
      </c>
      <c r="AC389" t="s">
        <v>48</v>
      </c>
      <c r="AD389" t="str">
        <f t="shared" si="61"/>
        <v>same</v>
      </c>
      <c r="AE389" t="s">
        <v>48</v>
      </c>
      <c r="AF389" t="s">
        <v>48</v>
      </c>
      <c r="AG389" t="str">
        <f t="shared" si="62"/>
        <v>same</v>
      </c>
      <c r="AH389" t="s">
        <v>14</v>
      </c>
      <c r="AI389" t="s">
        <v>35</v>
      </c>
      <c r="AJ389" t="s">
        <v>14</v>
      </c>
    </row>
    <row r="390" spans="1:36" x14ac:dyDescent="0.35">
      <c r="A390" t="s">
        <v>1563</v>
      </c>
      <c r="B390" t="s">
        <v>1564</v>
      </c>
      <c r="C390" t="s">
        <v>1107</v>
      </c>
      <c r="D390" t="s">
        <v>34</v>
      </c>
      <c r="E390" t="s">
        <v>5</v>
      </c>
      <c r="F390" t="s">
        <v>48</v>
      </c>
      <c r="G390" t="s">
        <v>48</v>
      </c>
      <c r="H390" s="30" t="e">
        <f t="shared" si="54"/>
        <v>#VALUE!</v>
      </c>
      <c r="I390" t="s">
        <v>35</v>
      </c>
      <c r="J390" t="s">
        <v>48</v>
      </c>
      <c r="K390" t="s">
        <v>48</v>
      </c>
      <c r="L390" t="str">
        <f t="shared" si="55"/>
        <v>same</v>
      </c>
      <c r="M390" t="s">
        <v>48</v>
      </c>
      <c r="N390" t="s">
        <v>48</v>
      </c>
      <c r="O390" t="str">
        <f t="shared" si="56"/>
        <v>same</v>
      </c>
      <c r="P390" t="s">
        <v>48</v>
      </c>
      <c r="Q390" t="s">
        <v>48</v>
      </c>
      <c r="R390" t="str">
        <f t="shared" si="57"/>
        <v>same</v>
      </c>
      <c r="S390" t="s">
        <v>48</v>
      </c>
      <c r="T390" t="s">
        <v>48</v>
      </c>
      <c r="U390" t="str">
        <f t="shared" si="58"/>
        <v>same</v>
      </c>
      <c r="V390" t="s">
        <v>48</v>
      </c>
      <c r="W390" t="s">
        <v>48</v>
      </c>
      <c r="X390" t="str">
        <f t="shared" si="59"/>
        <v>same</v>
      </c>
      <c r="Y390" t="s">
        <v>48</v>
      </c>
      <c r="Z390" t="s">
        <v>48</v>
      </c>
      <c r="AA390" t="str">
        <f t="shared" si="60"/>
        <v>same</v>
      </c>
      <c r="AB390" t="s">
        <v>48</v>
      </c>
      <c r="AC390" t="s">
        <v>48</v>
      </c>
      <c r="AD390" t="str">
        <f t="shared" si="61"/>
        <v>same</v>
      </c>
      <c r="AE390" t="s">
        <v>48</v>
      </c>
      <c r="AF390" t="s">
        <v>48</v>
      </c>
      <c r="AG390" t="str">
        <f t="shared" si="62"/>
        <v>same</v>
      </c>
      <c r="AH390" t="s">
        <v>14</v>
      </c>
      <c r="AI390" t="s">
        <v>35</v>
      </c>
      <c r="AJ390" t="s">
        <v>14</v>
      </c>
    </row>
    <row r="391" spans="1:36" x14ac:dyDescent="0.35">
      <c r="A391" t="s">
        <v>1565</v>
      </c>
      <c r="B391" t="s">
        <v>1566</v>
      </c>
      <c r="C391" t="s">
        <v>1107</v>
      </c>
      <c r="D391" t="s">
        <v>34</v>
      </c>
      <c r="E391" t="s">
        <v>5</v>
      </c>
      <c r="F391" t="s">
        <v>48</v>
      </c>
      <c r="G391" t="s">
        <v>48</v>
      </c>
      <c r="H391" s="30" t="e">
        <f t="shared" si="54"/>
        <v>#VALUE!</v>
      </c>
      <c r="I391" t="s">
        <v>35</v>
      </c>
      <c r="J391" t="s">
        <v>48</v>
      </c>
      <c r="K391" t="s">
        <v>48</v>
      </c>
      <c r="L391" t="str">
        <f t="shared" si="55"/>
        <v>same</v>
      </c>
      <c r="M391" t="s">
        <v>48</v>
      </c>
      <c r="N391" t="s">
        <v>48</v>
      </c>
      <c r="O391" t="str">
        <f t="shared" si="56"/>
        <v>same</v>
      </c>
      <c r="P391" t="s">
        <v>48</v>
      </c>
      <c r="Q391" t="s">
        <v>48</v>
      </c>
      <c r="R391" t="str">
        <f t="shared" si="57"/>
        <v>same</v>
      </c>
      <c r="S391" t="s">
        <v>48</v>
      </c>
      <c r="T391" t="s">
        <v>48</v>
      </c>
      <c r="U391" t="str">
        <f t="shared" si="58"/>
        <v>same</v>
      </c>
      <c r="V391" t="s">
        <v>48</v>
      </c>
      <c r="W391" t="s">
        <v>48</v>
      </c>
      <c r="X391" t="str">
        <f t="shared" si="59"/>
        <v>same</v>
      </c>
      <c r="Y391" t="s">
        <v>48</v>
      </c>
      <c r="Z391" t="s">
        <v>48</v>
      </c>
      <c r="AA391" t="str">
        <f t="shared" si="60"/>
        <v>same</v>
      </c>
      <c r="AB391" t="s">
        <v>48</v>
      </c>
      <c r="AC391" t="s">
        <v>48</v>
      </c>
      <c r="AD391" t="str">
        <f t="shared" si="61"/>
        <v>same</v>
      </c>
      <c r="AE391" t="s">
        <v>48</v>
      </c>
      <c r="AF391" t="s">
        <v>48</v>
      </c>
      <c r="AG391" t="str">
        <f t="shared" si="62"/>
        <v>same</v>
      </c>
      <c r="AH391" t="s">
        <v>14</v>
      </c>
      <c r="AI391" t="s">
        <v>35</v>
      </c>
      <c r="AJ391" t="s">
        <v>14</v>
      </c>
    </row>
    <row r="392" spans="1:36" x14ac:dyDescent="0.35">
      <c r="A392" t="s">
        <v>1567</v>
      </c>
      <c r="B392" t="s">
        <v>1568</v>
      </c>
      <c r="C392" t="s">
        <v>1107</v>
      </c>
      <c r="D392" t="s">
        <v>34</v>
      </c>
      <c r="E392" t="s">
        <v>5</v>
      </c>
      <c r="F392" t="s">
        <v>48</v>
      </c>
      <c r="G392" t="s">
        <v>48</v>
      </c>
      <c r="H392" s="30" t="e">
        <f t="shared" si="54"/>
        <v>#VALUE!</v>
      </c>
      <c r="I392" t="s">
        <v>35</v>
      </c>
      <c r="J392" t="s">
        <v>48</v>
      </c>
      <c r="K392" t="s">
        <v>48</v>
      </c>
      <c r="L392" t="str">
        <f t="shared" si="55"/>
        <v>same</v>
      </c>
      <c r="M392" t="s">
        <v>48</v>
      </c>
      <c r="N392" t="s">
        <v>48</v>
      </c>
      <c r="O392" t="str">
        <f t="shared" si="56"/>
        <v>same</v>
      </c>
      <c r="P392" t="s">
        <v>48</v>
      </c>
      <c r="Q392" t="s">
        <v>48</v>
      </c>
      <c r="R392" t="str">
        <f t="shared" si="57"/>
        <v>same</v>
      </c>
      <c r="S392" t="s">
        <v>48</v>
      </c>
      <c r="T392" t="s">
        <v>48</v>
      </c>
      <c r="U392" t="str">
        <f t="shared" si="58"/>
        <v>same</v>
      </c>
      <c r="V392" t="s">
        <v>48</v>
      </c>
      <c r="W392" t="s">
        <v>48</v>
      </c>
      <c r="X392" t="str">
        <f t="shared" si="59"/>
        <v>same</v>
      </c>
      <c r="Y392" t="s">
        <v>48</v>
      </c>
      <c r="Z392" t="s">
        <v>48</v>
      </c>
      <c r="AA392" t="str">
        <f t="shared" si="60"/>
        <v>same</v>
      </c>
      <c r="AB392" t="s">
        <v>48</v>
      </c>
      <c r="AC392" t="s">
        <v>48</v>
      </c>
      <c r="AD392" t="str">
        <f t="shared" si="61"/>
        <v>same</v>
      </c>
      <c r="AE392" t="s">
        <v>48</v>
      </c>
      <c r="AF392" t="s">
        <v>48</v>
      </c>
      <c r="AG392" t="str">
        <f t="shared" si="62"/>
        <v>same</v>
      </c>
      <c r="AH392" t="s">
        <v>14</v>
      </c>
      <c r="AI392" t="s">
        <v>35</v>
      </c>
      <c r="AJ392" t="s">
        <v>14</v>
      </c>
    </row>
    <row r="393" spans="1:36" x14ac:dyDescent="0.35">
      <c r="A393" t="s">
        <v>1569</v>
      </c>
      <c r="B393" t="s">
        <v>1570</v>
      </c>
      <c r="C393" t="s">
        <v>1107</v>
      </c>
      <c r="D393" t="s">
        <v>34</v>
      </c>
      <c r="E393" t="s">
        <v>5</v>
      </c>
      <c r="F393" t="s">
        <v>48</v>
      </c>
      <c r="G393" t="s">
        <v>48</v>
      </c>
      <c r="H393" s="30" t="e">
        <f t="shared" si="54"/>
        <v>#VALUE!</v>
      </c>
      <c r="I393" t="s">
        <v>35</v>
      </c>
      <c r="J393" t="s">
        <v>48</v>
      </c>
      <c r="K393" t="s">
        <v>48</v>
      </c>
      <c r="L393" t="str">
        <f t="shared" si="55"/>
        <v>same</v>
      </c>
      <c r="M393" t="s">
        <v>48</v>
      </c>
      <c r="N393" t="s">
        <v>48</v>
      </c>
      <c r="O393" t="str">
        <f t="shared" si="56"/>
        <v>same</v>
      </c>
      <c r="P393" t="s">
        <v>48</v>
      </c>
      <c r="Q393" t="s">
        <v>48</v>
      </c>
      <c r="R393" t="str">
        <f t="shared" si="57"/>
        <v>same</v>
      </c>
      <c r="S393" t="s">
        <v>48</v>
      </c>
      <c r="T393" t="s">
        <v>48</v>
      </c>
      <c r="U393" t="str">
        <f t="shared" si="58"/>
        <v>same</v>
      </c>
      <c r="V393" t="s">
        <v>48</v>
      </c>
      <c r="W393" t="s">
        <v>48</v>
      </c>
      <c r="X393" t="str">
        <f t="shared" si="59"/>
        <v>same</v>
      </c>
      <c r="Y393" t="s">
        <v>48</v>
      </c>
      <c r="Z393" t="s">
        <v>48</v>
      </c>
      <c r="AA393" t="str">
        <f t="shared" si="60"/>
        <v>same</v>
      </c>
      <c r="AB393" t="s">
        <v>48</v>
      </c>
      <c r="AC393" t="s">
        <v>48</v>
      </c>
      <c r="AD393" t="str">
        <f t="shared" si="61"/>
        <v>same</v>
      </c>
      <c r="AE393" t="s">
        <v>48</v>
      </c>
      <c r="AF393" t="s">
        <v>48</v>
      </c>
      <c r="AG393" t="str">
        <f t="shared" si="62"/>
        <v>same</v>
      </c>
      <c r="AH393" t="s">
        <v>14</v>
      </c>
      <c r="AI393" t="s">
        <v>35</v>
      </c>
      <c r="AJ393" t="s">
        <v>14</v>
      </c>
    </row>
    <row r="394" spans="1:36" x14ac:dyDescent="0.35">
      <c r="A394" t="s">
        <v>1571</v>
      </c>
      <c r="B394" t="s">
        <v>1572</v>
      </c>
      <c r="C394" t="s">
        <v>1107</v>
      </c>
      <c r="D394" t="s">
        <v>34</v>
      </c>
      <c r="E394" t="s">
        <v>35</v>
      </c>
      <c r="F394" t="s">
        <v>48</v>
      </c>
      <c r="G394" t="s">
        <v>48</v>
      </c>
      <c r="H394" s="30" t="e">
        <f t="shared" si="54"/>
        <v>#VALUE!</v>
      </c>
      <c r="I394" t="s">
        <v>35</v>
      </c>
      <c r="J394" t="s">
        <v>48</v>
      </c>
      <c r="K394" t="s">
        <v>48</v>
      </c>
      <c r="L394" t="str">
        <f t="shared" si="55"/>
        <v>same</v>
      </c>
      <c r="M394" t="s">
        <v>48</v>
      </c>
      <c r="N394" t="s">
        <v>48</v>
      </c>
      <c r="O394" t="str">
        <f t="shared" si="56"/>
        <v>same</v>
      </c>
      <c r="P394" t="s">
        <v>48</v>
      </c>
      <c r="Q394" t="s">
        <v>48</v>
      </c>
      <c r="R394" t="str">
        <f t="shared" si="57"/>
        <v>same</v>
      </c>
      <c r="S394" t="s">
        <v>48</v>
      </c>
      <c r="T394" t="s">
        <v>48</v>
      </c>
      <c r="U394" t="str">
        <f t="shared" si="58"/>
        <v>same</v>
      </c>
      <c r="V394" t="s">
        <v>48</v>
      </c>
      <c r="W394" t="s">
        <v>48</v>
      </c>
      <c r="X394" t="str">
        <f t="shared" si="59"/>
        <v>same</v>
      </c>
      <c r="Y394" t="s">
        <v>48</v>
      </c>
      <c r="Z394" t="s">
        <v>48</v>
      </c>
      <c r="AA394" t="str">
        <f t="shared" si="60"/>
        <v>same</v>
      </c>
      <c r="AB394" t="s">
        <v>48</v>
      </c>
      <c r="AC394" t="s">
        <v>48</v>
      </c>
      <c r="AD394" t="str">
        <f t="shared" si="61"/>
        <v>same</v>
      </c>
      <c r="AE394" t="s">
        <v>48</v>
      </c>
      <c r="AF394" t="s">
        <v>48</v>
      </c>
      <c r="AG394" t="str">
        <f t="shared" si="62"/>
        <v>same</v>
      </c>
      <c r="AH394" t="s">
        <v>14</v>
      </c>
      <c r="AI394" t="s">
        <v>35</v>
      </c>
      <c r="AJ394" t="s">
        <v>14</v>
      </c>
    </row>
    <row r="395" spans="1:36" x14ac:dyDescent="0.35">
      <c r="A395" t="s">
        <v>1573</v>
      </c>
      <c r="B395" t="s">
        <v>1574</v>
      </c>
      <c r="C395" t="s">
        <v>1107</v>
      </c>
      <c r="D395" t="s">
        <v>34</v>
      </c>
      <c r="E395" t="s">
        <v>5</v>
      </c>
      <c r="F395" t="s">
        <v>48</v>
      </c>
      <c r="G395" t="s">
        <v>48</v>
      </c>
      <c r="H395" s="30" t="e">
        <f t="shared" si="54"/>
        <v>#VALUE!</v>
      </c>
      <c r="I395" t="s">
        <v>35</v>
      </c>
      <c r="J395" t="s">
        <v>48</v>
      </c>
      <c r="K395" t="s">
        <v>48</v>
      </c>
      <c r="L395" t="str">
        <f t="shared" si="55"/>
        <v>same</v>
      </c>
      <c r="M395" t="s">
        <v>48</v>
      </c>
      <c r="N395" t="s">
        <v>48</v>
      </c>
      <c r="O395" t="str">
        <f t="shared" si="56"/>
        <v>same</v>
      </c>
      <c r="P395" t="s">
        <v>48</v>
      </c>
      <c r="Q395" t="s">
        <v>48</v>
      </c>
      <c r="R395" t="str">
        <f t="shared" si="57"/>
        <v>same</v>
      </c>
      <c r="S395" t="s">
        <v>48</v>
      </c>
      <c r="T395" t="s">
        <v>48</v>
      </c>
      <c r="U395" t="str">
        <f t="shared" si="58"/>
        <v>same</v>
      </c>
      <c r="V395" t="s">
        <v>48</v>
      </c>
      <c r="W395" t="s">
        <v>48</v>
      </c>
      <c r="X395" t="str">
        <f t="shared" si="59"/>
        <v>same</v>
      </c>
      <c r="Y395" t="s">
        <v>48</v>
      </c>
      <c r="Z395" t="s">
        <v>48</v>
      </c>
      <c r="AA395" t="str">
        <f t="shared" si="60"/>
        <v>same</v>
      </c>
      <c r="AB395" t="s">
        <v>48</v>
      </c>
      <c r="AC395" t="s">
        <v>48</v>
      </c>
      <c r="AD395" t="str">
        <f t="shared" si="61"/>
        <v>same</v>
      </c>
      <c r="AE395" t="s">
        <v>48</v>
      </c>
      <c r="AF395" t="s">
        <v>48</v>
      </c>
      <c r="AG395" t="str">
        <f t="shared" si="62"/>
        <v>same</v>
      </c>
      <c r="AH395" t="s">
        <v>14</v>
      </c>
      <c r="AI395" t="s">
        <v>35</v>
      </c>
      <c r="AJ395" t="s">
        <v>14</v>
      </c>
    </row>
    <row r="396" spans="1:36" x14ac:dyDescent="0.35">
      <c r="A396" t="s">
        <v>1575</v>
      </c>
      <c r="B396" t="s">
        <v>1576</v>
      </c>
      <c r="C396" t="s">
        <v>1107</v>
      </c>
      <c r="D396" t="s">
        <v>414</v>
      </c>
      <c r="E396" t="s">
        <v>5</v>
      </c>
      <c r="F396">
        <v>31.915703564855999</v>
      </c>
      <c r="G396">
        <v>31.06625</v>
      </c>
      <c r="H396" s="30">
        <f t="shared" si="54"/>
        <v>0.85</v>
      </c>
      <c r="I396" t="s">
        <v>5</v>
      </c>
      <c r="J396" t="s">
        <v>1577</v>
      </c>
      <c r="K396" t="s">
        <v>2645</v>
      </c>
      <c r="L396" t="str">
        <f t="shared" si="55"/>
        <v>diff</v>
      </c>
      <c r="M396" t="s">
        <v>1578</v>
      </c>
      <c r="N396" t="s">
        <v>1577</v>
      </c>
      <c r="O396" t="str">
        <f t="shared" si="56"/>
        <v>diff</v>
      </c>
      <c r="P396" t="s">
        <v>1579</v>
      </c>
      <c r="Q396" t="s">
        <v>1578</v>
      </c>
      <c r="R396" t="str">
        <f t="shared" si="57"/>
        <v>diff</v>
      </c>
      <c r="S396" t="s">
        <v>1580</v>
      </c>
      <c r="T396" t="s">
        <v>1579</v>
      </c>
      <c r="U396" t="str">
        <f t="shared" si="58"/>
        <v>diff</v>
      </c>
      <c r="V396" t="s">
        <v>1581</v>
      </c>
      <c r="W396" t="s">
        <v>1580</v>
      </c>
      <c r="X396" t="str">
        <f t="shared" si="59"/>
        <v>diff</v>
      </c>
      <c r="Y396" t="s">
        <v>1582</v>
      </c>
      <c r="Z396" t="s">
        <v>1581</v>
      </c>
      <c r="AA396" t="str">
        <f t="shared" si="60"/>
        <v>diff</v>
      </c>
      <c r="AB396" t="s">
        <v>1583</v>
      </c>
      <c r="AC396" t="s">
        <v>1582</v>
      </c>
      <c r="AD396" t="str">
        <f t="shared" si="61"/>
        <v>diff</v>
      </c>
      <c r="AE396" t="s">
        <v>1584</v>
      </c>
      <c r="AF396" t="s">
        <v>2805</v>
      </c>
      <c r="AG396" t="str">
        <f t="shared" si="62"/>
        <v>diff</v>
      </c>
      <c r="AH396" t="s">
        <v>14</v>
      </c>
      <c r="AI396" t="s">
        <v>35</v>
      </c>
      <c r="AJ396" t="s">
        <v>14</v>
      </c>
    </row>
    <row r="397" spans="1:36" x14ac:dyDescent="0.35">
      <c r="A397" t="s">
        <v>1585</v>
      </c>
      <c r="B397" t="s">
        <v>1586</v>
      </c>
      <c r="C397" t="s">
        <v>1107</v>
      </c>
      <c r="D397" t="s">
        <v>34</v>
      </c>
      <c r="E397" t="s">
        <v>5</v>
      </c>
      <c r="F397">
        <v>68.242654212704707</v>
      </c>
      <c r="G397">
        <v>65.079545454545396</v>
      </c>
      <c r="H397" s="30">
        <f t="shared" si="54"/>
        <v>3.16</v>
      </c>
      <c r="I397" t="s">
        <v>5</v>
      </c>
      <c r="J397" t="s">
        <v>1587</v>
      </c>
      <c r="K397" t="s">
        <v>2646</v>
      </c>
      <c r="L397" t="str">
        <f t="shared" si="55"/>
        <v>diff</v>
      </c>
      <c r="M397" t="s">
        <v>1588</v>
      </c>
      <c r="N397" t="s">
        <v>1587</v>
      </c>
      <c r="O397" t="str">
        <f t="shared" si="56"/>
        <v>diff</v>
      </c>
      <c r="P397" t="s">
        <v>1589</v>
      </c>
      <c r="Q397" t="s">
        <v>1588</v>
      </c>
      <c r="R397" t="str">
        <f t="shared" si="57"/>
        <v>diff</v>
      </c>
      <c r="S397" t="s">
        <v>1590</v>
      </c>
      <c r="T397" t="s">
        <v>1589</v>
      </c>
      <c r="U397" t="str">
        <f t="shared" si="58"/>
        <v>diff</v>
      </c>
      <c r="V397" t="s">
        <v>1591</v>
      </c>
      <c r="W397" t="s">
        <v>1590</v>
      </c>
      <c r="X397" t="str">
        <f t="shared" si="59"/>
        <v>diff</v>
      </c>
      <c r="Y397" t="s">
        <v>1592</v>
      </c>
      <c r="Z397" t="s">
        <v>1591</v>
      </c>
      <c r="AA397" t="str">
        <f t="shared" si="60"/>
        <v>diff</v>
      </c>
      <c r="AB397" t="s">
        <v>1593</v>
      </c>
      <c r="AC397" t="s">
        <v>1592</v>
      </c>
      <c r="AD397" t="str">
        <f t="shared" si="61"/>
        <v>diff</v>
      </c>
      <c r="AE397" t="s">
        <v>1594</v>
      </c>
      <c r="AF397" t="s">
        <v>2806</v>
      </c>
      <c r="AG397" t="str">
        <f t="shared" si="62"/>
        <v>diff</v>
      </c>
      <c r="AH397" t="s">
        <v>14</v>
      </c>
      <c r="AI397" t="s">
        <v>35</v>
      </c>
      <c r="AJ397" t="s">
        <v>14</v>
      </c>
    </row>
    <row r="398" spans="1:36" x14ac:dyDescent="0.35">
      <c r="A398" t="s">
        <v>1595</v>
      </c>
      <c r="B398" t="s">
        <v>1596</v>
      </c>
      <c r="C398" t="s">
        <v>1107</v>
      </c>
      <c r="D398" t="s">
        <v>34</v>
      </c>
      <c r="E398" t="s">
        <v>35</v>
      </c>
      <c r="F398" t="s">
        <v>48</v>
      </c>
      <c r="G398" t="s">
        <v>48</v>
      </c>
      <c r="H398" s="30" t="e">
        <f t="shared" si="54"/>
        <v>#VALUE!</v>
      </c>
      <c r="I398" t="s">
        <v>35</v>
      </c>
      <c r="J398" t="s">
        <v>48</v>
      </c>
      <c r="K398" t="s">
        <v>48</v>
      </c>
      <c r="L398" t="str">
        <f t="shared" si="55"/>
        <v>same</v>
      </c>
      <c r="M398" t="s">
        <v>48</v>
      </c>
      <c r="N398" t="s">
        <v>48</v>
      </c>
      <c r="O398" t="str">
        <f t="shared" si="56"/>
        <v>same</v>
      </c>
      <c r="P398" t="s">
        <v>48</v>
      </c>
      <c r="Q398" t="s">
        <v>48</v>
      </c>
      <c r="R398" t="str">
        <f t="shared" si="57"/>
        <v>same</v>
      </c>
      <c r="S398" t="s">
        <v>48</v>
      </c>
      <c r="T398" t="s">
        <v>48</v>
      </c>
      <c r="U398" t="str">
        <f t="shared" si="58"/>
        <v>same</v>
      </c>
      <c r="V398" t="s">
        <v>48</v>
      </c>
      <c r="W398" t="s">
        <v>48</v>
      </c>
      <c r="X398" t="str">
        <f t="shared" si="59"/>
        <v>same</v>
      </c>
      <c r="Y398" t="s">
        <v>48</v>
      </c>
      <c r="Z398" t="s">
        <v>48</v>
      </c>
      <c r="AA398" t="str">
        <f t="shared" si="60"/>
        <v>same</v>
      </c>
      <c r="AB398" t="s">
        <v>48</v>
      </c>
      <c r="AC398" t="s">
        <v>48</v>
      </c>
      <c r="AD398" t="str">
        <f t="shared" si="61"/>
        <v>same</v>
      </c>
      <c r="AE398" t="s">
        <v>48</v>
      </c>
      <c r="AF398" t="s">
        <v>48</v>
      </c>
      <c r="AG398" t="str">
        <f t="shared" si="62"/>
        <v>same</v>
      </c>
      <c r="AH398" t="s">
        <v>14</v>
      </c>
      <c r="AI398" t="s">
        <v>35</v>
      </c>
      <c r="AJ398" t="s">
        <v>14</v>
      </c>
    </row>
    <row r="399" spans="1:36" x14ac:dyDescent="0.35">
      <c r="A399" t="s">
        <v>1597</v>
      </c>
      <c r="B399" t="s">
        <v>1598</v>
      </c>
      <c r="C399" t="s">
        <v>1107</v>
      </c>
      <c r="D399" t="s">
        <v>34</v>
      </c>
      <c r="E399" t="s">
        <v>35</v>
      </c>
      <c r="F399">
        <v>40.847708107801601</v>
      </c>
      <c r="G399">
        <v>37.746923076922997</v>
      </c>
      <c r="H399" s="30">
        <f t="shared" si="54"/>
        <v>3.1</v>
      </c>
      <c r="I399" t="s">
        <v>5</v>
      </c>
      <c r="J399" t="s">
        <v>1599</v>
      </c>
      <c r="K399" t="s">
        <v>2647</v>
      </c>
      <c r="L399" t="str">
        <f t="shared" si="55"/>
        <v>diff</v>
      </c>
      <c r="M399" t="s">
        <v>1600</v>
      </c>
      <c r="N399" t="s">
        <v>1599</v>
      </c>
      <c r="O399" t="str">
        <f t="shared" si="56"/>
        <v>diff</v>
      </c>
      <c r="P399" t="s">
        <v>1601</v>
      </c>
      <c r="Q399" t="s">
        <v>1600</v>
      </c>
      <c r="R399" t="str">
        <f t="shared" si="57"/>
        <v>diff</v>
      </c>
      <c r="S399" t="s">
        <v>1602</v>
      </c>
      <c r="T399" t="s">
        <v>1601</v>
      </c>
      <c r="U399" t="str">
        <f t="shared" si="58"/>
        <v>diff</v>
      </c>
      <c r="V399" t="s">
        <v>1603</v>
      </c>
      <c r="W399" t="s">
        <v>1602</v>
      </c>
      <c r="X399" t="str">
        <f t="shared" si="59"/>
        <v>diff</v>
      </c>
      <c r="Y399" t="s">
        <v>1604</v>
      </c>
      <c r="Z399" t="s">
        <v>1603</v>
      </c>
      <c r="AA399" t="str">
        <f t="shared" si="60"/>
        <v>diff</v>
      </c>
      <c r="AB399" t="s">
        <v>1605</v>
      </c>
      <c r="AC399" t="s">
        <v>1604</v>
      </c>
      <c r="AD399" t="str">
        <f t="shared" si="61"/>
        <v>diff</v>
      </c>
      <c r="AE399" t="s">
        <v>1606</v>
      </c>
      <c r="AF399" t="s">
        <v>2807</v>
      </c>
      <c r="AG399" t="str">
        <f t="shared" si="62"/>
        <v>diff</v>
      </c>
      <c r="AH399" t="s">
        <v>14</v>
      </c>
      <c r="AI399" t="s">
        <v>35</v>
      </c>
      <c r="AJ399" t="s">
        <v>14</v>
      </c>
    </row>
    <row r="400" spans="1:36" x14ac:dyDescent="0.35">
      <c r="A400" t="s">
        <v>1607</v>
      </c>
      <c r="B400" t="s">
        <v>1608</v>
      </c>
      <c r="C400" t="s">
        <v>1107</v>
      </c>
      <c r="D400" t="s">
        <v>34</v>
      </c>
      <c r="E400" t="s">
        <v>5</v>
      </c>
      <c r="F400">
        <v>10.539008845728301</v>
      </c>
      <c r="G400">
        <v>11.1280487804878</v>
      </c>
      <c r="H400" s="30">
        <f t="shared" si="54"/>
        <v>-0.59</v>
      </c>
      <c r="I400" t="s">
        <v>5</v>
      </c>
      <c r="J400" t="s">
        <v>1609</v>
      </c>
      <c r="K400" t="s">
        <v>2648</v>
      </c>
      <c r="L400" t="str">
        <f t="shared" si="55"/>
        <v>diff</v>
      </c>
      <c r="M400" t="s">
        <v>1610</v>
      </c>
      <c r="N400" t="s">
        <v>1609</v>
      </c>
      <c r="O400" t="str">
        <f t="shared" si="56"/>
        <v>diff</v>
      </c>
      <c r="P400" t="s">
        <v>1611</v>
      </c>
      <c r="Q400" t="s">
        <v>1610</v>
      </c>
      <c r="R400" t="str">
        <f t="shared" si="57"/>
        <v>diff</v>
      </c>
      <c r="S400" t="s">
        <v>1612</v>
      </c>
      <c r="T400" t="s">
        <v>1611</v>
      </c>
      <c r="U400" t="str">
        <f t="shared" si="58"/>
        <v>diff</v>
      </c>
      <c r="V400" t="s">
        <v>1613</v>
      </c>
      <c r="W400" t="s">
        <v>1612</v>
      </c>
      <c r="X400" t="str">
        <f t="shared" si="59"/>
        <v>diff</v>
      </c>
      <c r="Y400" t="s">
        <v>1614</v>
      </c>
      <c r="Z400" t="s">
        <v>1613</v>
      </c>
      <c r="AA400" t="str">
        <f t="shared" si="60"/>
        <v>diff</v>
      </c>
      <c r="AB400" t="s">
        <v>1615</v>
      </c>
      <c r="AC400" t="s">
        <v>1614</v>
      </c>
      <c r="AD400" t="str">
        <f t="shared" si="61"/>
        <v>diff</v>
      </c>
      <c r="AE400">
        <v>0</v>
      </c>
      <c r="AF400" t="s">
        <v>2808</v>
      </c>
      <c r="AG400" t="str">
        <f t="shared" si="62"/>
        <v>diff</v>
      </c>
      <c r="AH400" t="s">
        <v>14</v>
      </c>
      <c r="AI400" t="s">
        <v>35</v>
      </c>
      <c r="AJ400" t="s">
        <v>14</v>
      </c>
    </row>
    <row r="401" spans="1:36" x14ac:dyDescent="0.35">
      <c r="A401" t="s">
        <v>1616</v>
      </c>
      <c r="B401" t="s">
        <v>1617</v>
      </c>
      <c r="C401" t="s">
        <v>1107</v>
      </c>
      <c r="D401" t="s">
        <v>414</v>
      </c>
      <c r="E401" t="s">
        <v>5</v>
      </c>
      <c r="F401" t="s">
        <v>48</v>
      </c>
      <c r="G401" t="s">
        <v>48</v>
      </c>
      <c r="H401" s="30" t="e">
        <f t="shared" si="54"/>
        <v>#VALUE!</v>
      </c>
      <c r="I401" t="s">
        <v>35</v>
      </c>
      <c r="J401" t="s">
        <v>48</v>
      </c>
      <c r="K401" t="s">
        <v>48</v>
      </c>
      <c r="L401" t="str">
        <f t="shared" si="55"/>
        <v>same</v>
      </c>
      <c r="M401" t="s">
        <v>48</v>
      </c>
      <c r="N401" t="s">
        <v>48</v>
      </c>
      <c r="O401" t="str">
        <f t="shared" si="56"/>
        <v>same</v>
      </c>
      <c r="P401" t="s">
        <v>48</v>
      </c>
      <c r="Q401" t="s">
        <v>48</v>
      </c>
      <c r="R401" t="str">
        <f t="shared" si="57"/>
        <v>same</v>
      </c>
      <c r="S401" t="s">
        <v>48</v>
      </c>
      <c r="T401" t="s">
        <v>48</v>
      </c>
      <c r="U401" t="str">
        <f t="shared" si="58"/>
        <v>same</v>
      </c>
      <c r="V401" t="s">
        <v>48</v>
      </c>
      <c r="W401" t="s">
        <v>48</v>
      </c>
      <c r="X401" t="str">
        <f t="shared" si="59"/>
        <v>same</v>
      </c>
      <c r="Y401" t="s">
        <v>48</v>
      </c>
      <c r="Z401" t="s">
        <v>48</v>
      </c>
      <c r="AA401" t="str">
        <f t="shared" si="60"/>
        <v>same</v>
      </c>
      <c r="AB401" t="s">
        <v>48</v>
      </c>
      <c r="AC401" t="s">
        <v>48</v>
      </c>
      <c r="AD401" t="str">
        <f t="shared" si="61"/>
        <v>same</v>
      </c>
      <c r="AE401" t="s">
        <v>48</v>
      </c>
      <c r="AF401" t="s">
        <v>48</v>
      </c>
      <c r="AG401" t="str">
        <f t="shared" si="62"/>
        <v>same</v>
      </c>
      <c r="AH401" t="s">
        <v>14</v>
      </c>
      <c r="AI401" t="s">
        <v>35</v>
      </c>
      <c r="AJ401" t="s">
        <v>14</v>
      </c>
    </row>
    <row r="402" spans="1:36" x14ac:dyDescent="0.35">
      <c r="A402" t="s">
        <v>1618</v>
      </c>
      <c r="B402" t="s">
        <v>1619</v>
      </c>
      <c r="C402" t="s">
        <v>1107</v>
      </c>
      <c r="D402" t="s">
        <v>545</v>
      </c>
      <c r="E402" t="s">
        <v>5</v>
      </c>
      <c r="F402" t="s">
        <v>48</v>
      </c>
      <c r="G402" t="s">
        <v>48</v>
      </c>
      <c r="H402" s="30" t="e">
        <f t="shared" si="54"/>
        <v>#VALUE!</v>
      </c>
      <c r="I402" t="s">
        <v>35</v>
      </c>
      <c r="J402" t="s">
        <v>48</v>
      </c>
      <c r="K402" t="s">
        <v>48</v>
      </c>
      <c r="L402" t="str">
        <f t="shared" si="55"/>
        <v>same</v>
      </c>
      <c r="M402" t="s">
        <v>48</v>
      </c>
      <c r="N402" t="s">
        <v>48</v>
      </c>
      <c r="O402" t="str">
        <f t="shared" si="56"/>
        <v>same</v>
      </c>
      <c r="P402" t="s">
        <v>48</v>
      </c>
      <c r="Q402" t="s">
        <v>48</v>
      </c>
      <c r="R402" t="str">
        <f t="shared" si="57"/>
        <v>same</v>
      </c>
      <c r="S402" t="s">
        <v>48</v>
      </c>
      <c r="T402" t="s">
        <v>48</v>
      </c>
      <c r="U402" t="str">
        <f t="shared" si="58"/>
        <v>same</v>
      </c>
      <c r="V402" t="s">
        <v>48</v>
      </c>
      <c r="W402" t="s">
        <v>48</v>
      </c>
      <c r="X402" t="str">
        <f t="shared" si="59"/>
        <v>same</v>
      </c>
      <c r="Y402" t="s">
        <v>48</v>
      </c>
      <c r="Z402" t="s">
        <v>48</v>
      </c>
      <c r="AA402" t="str">
        <f t="shared" si="60"/>
        <v>same</v>
      </c>
      <c r="AB402" t="s">
        <v>48</v>
      </c>
      <c r="AC402" t="s">
        <v>48</v>
      </c>
      <c r="AD402" t="str">
        <f t="shared" si="61"/>
        <v>same</v>
      </c>
      <c r="AE402" t="s">
        <v>48</v>
      </c>
      <c r="AF402" t="s">
        <v>48</v>
      </c>
      <c r="AG402" t="str">
        <f t="shared" si="62"/>
        <v>same</v>
      </c>
      <c r="AH402" t="s">
        <v>14</v>
      </c>
      <c r="AI402" t="s">
        <v>35</v>
      </c>
      <c r="AJ402" t="s">
        <v>14</v>
      </c>
    </row>
    <row r="403" spans="1:36" x14ac:dyDescent="0.35">
      <c r="A403" t="s">
        <v>1620</v>
      </c>
      <c r="B403" t="s">
        <v>1621</v>
      </c>
      <c r="C403" t="s">
        <v>1107</v>
      </c>
      <c r="D403" t="s">
        <v>34</v>
      </c>
      <c r="E403" t="s">
        <v>5</v>
      </c>
      <c r="F403" t="s">
        <v>48</v>
      </c>
      <c r="G403" t="s">
        <v>48</v>
      </c>
      <c r="H403" s="30" t="e">
        <f t="shared" si="54"/>
        <v>#VALUE!</v>
      </c>
      <c r="I403" t="s">
        <v>35</v>
      </c>
      <c r="J403" t="s">
        <v>48</v>
      </c>
      <c r="K403" t="s">
        <v>48</v>
      </c>
      <c r="L403" t="str">
        <f t="shared" si="55"/>
        <v>same</v>
      </c>
      <c r="M403" t="s">
        <v>48</v>
      </c>
      <c r="N403" t="s">
        <v>48</v>
      </c>
      <c r="O403" t="str">
        <f t="shared" si="56"/>
        <v>same</v>
      </c>
      <c r="P403" t="s">
        <v>48</v>
      </c>
      <c r="Q403" t="s">
        <v>48</v>
      </c>
      <c r="R403" t="str">
        <f t="shared" si="57"/>
        <v>same</v>
      </c>
      <c r="S403" t="s">
        <v>48</v>
      </c>
      <c r="T403" t="s">
        <v>48</v>
      </c>
      <c r="U403" t="str">
        <f t="shared" si="58"/>
        <v>same</v>
      </c>
      <c r="V403" t="s">
        <v>48</v>
      </c>
      <c r="W403" t="s">
        <v>48</v>
      </c>
      <c r="X403" t="str">
        <f t="shared" si="59"/>
        <v>same</v>
      </c>
      <c r="Y403" t="s">
        <v>48</v>
      </c>
      <c r="Z403" t="s">
        <v>48</v>
      </c>
      <c r="AA403" t="str">
        <f t="shared" si="60"/>
        <v>same</v>
      </c>
      <c r="AB403" t="s">
        <v>48</v>
      </c>
      <c r="AC403" t="s">
        <v>48</v>
      </c>
      <c r="AD403" t="str">
        <f t="shared" si="61"/>
        <v>same</v>
      </c>
      <c r="AE403" t="s">
        <v>48</v>
      </c>
      <c r="AF403" t="s">
        <v>48</v>
      </c>
      <c r="AG403" t="str">
        <f t="shared" si="62"/>
        <v>same</v>
      </c>
      <c r="AH403" t="s">
        <v>14</v>
      </c>
      <c r="AI403" t="s">
        <v>35</v>
      </c>
      <c r="AJ403" t="s">
        <v>14</v>
      </c>
    </row>
    <row r="404" spans="1:36" x14ac:dyDescent="0.35">
      <c r="A404" t="s">
        <v>1622</v>
      </c>
      <c r="B404" t="s">
        <v>1623</v>
      </c>
      <c r="C404" t="s">
        <v>1107</v>
      </c>
      <c r="D404" t="s">
        <v>545</v>
      </c>
      <c r="E404" t="s">
        <v>5</v>
      </c>
      <c r="F404" t="s">
        <v>48</v>
      </c>
      <c r="G404" t="s">
        <v>48</v>
      </c>
      <c r="H404" s="30" t="e">
        <f t="shared" si="54"/>
        <v>#VALUE!</v>
      </c>
      <c r="I404" t="s">
        <v>35</v>
      </c>
      <c r="J404" t="s">
        <v>48</v>
      </c>
      <c r="K404" t="s">
        <v>48</v>
      </c>
      <c r="L404" t="str">
        <f t="shared" si="55"/>
        <v>same</v>
      </c>
      <c r="M404" t="s">
        <v>48</v>
      </c>
      <c r="N404" t="s">
        <v>48</v>
      </c>
      <c r="O404" t="str">
        <f t="shared" si="56"/>
        <v>same</v>
      </c>
      <c r="P404" t="s">
        <v>48</v>
      </c>
      <c r="Q404" t="s">
        <v>48</v>
      </c>
      <c r="R404" t="str">
        <f t="shared" si="57"/>
        <v>same</v>
      </c>
      <c r="S404" t="s">
        <v>48</v>
      </c>
      <c r="T404" t="s">
        <v>48</v>
      </c>
      <c r="U404" t="str">
        <f t="shared" si="58"/>
        <v>same</v>
      </c>
      <c r="V404" t="s">
        <v>48</v>
      </c>
      <c r="W404" t="s">
        <v>48</v>
      </c>
      <c r="X404" t="str">
        <f t="shared" si="59"/>
        <v>same</v>
      </c>
      <c r="Y404" t="s">
        <v>48</v>
      </c>
      <c r="Z404" t="s">
        <v>48</v>
      </c>
      <c r="AA404" t="str">
        <f t="shared" si="60"/>
        <v>same</v>
      </c>
      <c r="AB404" t="s">
        <v>48</v>
      </c>
      <c r="AC404" t="s">
        <v>48</v>
      </c>
      <c r="AD404" t="str">
        <f t="shared" si="61"/>
        <v>same</v>
      </c>
      <c r="AE404" t="s">
        <v>48</v>
      </c>
      <c r="AF404" t="s">
        <v>48</v>
      </c>
      <c r="AG404" t="str">
        <f t="shared" si="62"/>
        <v>same</v>
      </c>
      <c r="AH404" t="s">
        <v>14</v>
      </c>
      <c r="AI404" t="s">
        <v>35</v>
      </c>
      <c r="AJ404" t="s">
        <v>14</v>
      </c>
    </row>
    <row r="405" spans="1:36" x14ac:dyDescent="0.35">
      <c r="A405" t="s">
        <v>1624</v>
      </c>
      <c r="B405" t="s">
        <v>1625</v>
      </c>
      <c r="C405" t="s">
        <v>1107</v>
      </c>
      <c r="D405" t="s">
        <v>34</v>
      </c>
      <c r="E405" t="s">
        <v>5</v>
      </c>
      <c r="F405" t="s">
        <v>48</v>
      </c>
      <c r="G405" t="s">
        <v>48</v>
      </c>
      <c r="H405" s="30" t="e">
        <f t="shared" si="54"/>
        <v>#VALUE!</v>
      </c>
      <c r="I405" t="s">
        <v>35</v>
      </c>
      <c r="J405" t="s">
        <v>48</v>
      </c>
      <c r="K405" t="s">
        <v>48</v>
      </c>
      <c r="L405" t="str">
        <f t="shared" si="55"/>
        <v>same</v>
      </c>
      <c r="M405" t="s">
        <v>48</v>
      </c>
      <c r="N405" t="s">
        <v>48</v>
      </c>
      <c r="O405" t="str">
        <f t="shared" si="56"/>
        <v>same</v>
      </c>
      <c r="P405" t="s">
        <v>48</v>
      </c>
      <c r="Q405" t="s">
        <v>48</v>
      </c>
      <c r="R405" t="str">
        <f t="shared" si="57"/>
        <v>same</v>
      </c>
      <c r="S405" t="s">
        <v>48</v>
      </c>
      <c r="T405" t="s">
        <v>48</v>
      </c>
      <c r="U405" t="str">
        <f t="shared" si="58"/>
        <v>same</v>
      </c>
      <c r="V405" t="s">
        <v>48</v>
      </c>
      <c r="W405" t="s">
        <v>48</v>
      </c>
      <c r="X405" t="str">
        <f t="shared" si="59"/>
        <v>same</v>
      </c>
      <c r="Y405" t="s">
        <v>48</v>
      </c>
      <c r="Z405" t="s">
        <v>48</v>
      </c>
      <c r="AA405" t="str">
        <f t="shared" si="60"/>
        <v>same</v>
      </c>
      <c r="AB405" t="s">
        <v>48</v>
      </c>
      <c r="AC405" t="s">
        <v>48</v>
      </c>
      <c r="AD405" t="str">
        <f t="shared" si="61"/>
        <v>same</v>
      </c>
      <c r="AE405" t="s">
        <v>48</v>
      </c>
      <c r="AF405" t="s">
        <v>48</v>
      </c>
      <c r="AG405" t="str">
        <f t="shared" si="62"/>
        <v>same</v>
      </c>
      <c r="AH405" t="s">
        <v>14</v>
      </c>
      <c r="AI405" t="s">
        <v>35</v>
      </c>
      <c r="AJ405" t="s">
        <v>14</v>
      </c>
    </row>
    <row r="406" spans="1:36" x14ac:dyDescent="0.35">
      <c r="A406" t="s">
        <v>1626</v>
      </c>
      <c r="B406" t="s">
        <v>1627</v>
      </c>
      <c r="C406" t="s">
        <v>1107</v>
      </c>
      <c r="D406" t="s">
        <v>34</v>
      </c>
      <c r="E406" t="s">
        <v>5</v>
      </c>
      <c r="F406" t="s">
        <v>48</v>
      </c>
      <c r="G406" t="s">
        <v>48</v>
      </c>
      <c r="H406" s="30" t="e">
        <f t="shared" si="54"/>
        <v>#VALUE!</v>
      </c>
      <c r="I406" t="s">
        <v>35</v>
      </c>
      <c r="J406" t="s">
        <v>48</v>
      </c>
      <c r="K406" t="s">
        <v>48</v>
      </c>
      <c r="L406" t="str">
        <f t="shared" si="55"/>
        <v>same</v>
      </c>
      <c r="M406" t="s">
        <v>48</v>
      </c>
      <c r="N406" t="s">
        <v>48</v>
      </c>
      <c r="O406" t="str">
        <f t="shared" si="56"/>
        <v>same</v>
      </c>
      <c r="P406" t="s">
        <v>48</v>
      </c>
      <c r="Q406" t="s">
        <v>48</v>
      </c>
      <c r="R406" t="str">
        <f t="shared" si="57"/>
        <v>same</v>
      </c>
      <c r="S406" t="s">
        <v>48</v>
      </c>
      <c r="T406" t="s">
        <v>48</v>
      </c>
      <c r="U406" t="str">
        <f t="shared" si="58"/>
        <v>same</v>
      </c>
      <c r="V406" t="s">
        <v>48</v>
      </c>
      <c r="W406" t="s">
        <v>48</v>
      </c>
      <c r="X406" t="str">
        <f t="shared" si="59"/>
        <v>same</v>
      </c>
      <c r="Y406" t="s">
        <v>48</v>
      </c>
      <c r="Z406" t="s">
        <v>48</v>
      </c>
      <c r="AA406" t="str">
        <f t="shared" si="60"/>
        <v>same</v>
      </c>
      <c r="AB406" t="s">
        <v>48</v>
      </c>
      <c r="AC406" t="s">
        <v>48</v>
      </c>
      <c r="AD406" t="str">
        <f t="shared" si="61"/>
        <v>same</v>
      </c>
      <c r="AE406" t="s">
        <v>48</v>
      </c>
      <c r="AF406" t="s">
        <v>48</v>
      </c>
      <c r="AG406" t="str">
        <f t="shared" si="62"/>
        <v>same</v>
      </c>
      <c r="AH406" t="s">
        <v>14</v>
      </c>
      <c r="AI406" t="s">
        <v>35</v>
      </c>
      <c r="AJ406" t="s">
        <v>14</v>
      </c>
    </row>
    <row r="407" spans="1:36" x14ac:dyDescent="0.35">
      <c r="A407" t="s">
        <v>1628</v>
      </c>
      <c r="B407" t="s">
        <v>1629</v>
      </c>
      <c r="C407" t="s">
        <v>1107</v>
      </c>
      <c r="D407" t="s">
        <v>414</v>
      </c>
      <c r="E407" t="s">
        <v>5</v>
      </c>
      <c r="F407" t="s">
        <v>48</v>
      </c>
      <c r="G407" t="s">
        <v>48</v>
      </c>
      <c r="H407" s="30" t="e">
        <f t="shared" si="54"/>
        <v>#VALUE!</v>
      </c>
      <c r="I407" t="s">
        <v>35</v>
      </c>
      <c r="J407" t="s">
        <v>48</v>
      </c>
      <c r="K407" t="s">
        <v>48</v>
      </c>
      <c r="L407" t="str">
        <f t="shared" si="55"/>
        <v>same</v>
      </c>
      <c r="M407" t="s">
        <v>48</v>
      </c>
      <c r="N407" t="s">
        <v>48</v>
      </c>
      <c r="O407" t="str">
        <f t="shared" si="56"/>
        <v>same</v>
      </c>
      <c r="P407" t="s">
        <v>48</v>
      </c>
      <c r="Q407" t="s">
        <v>48</v>
      </c>
      <c r="R407" t="str">
        <f t="shared" si="57"/>
        <v>same</v>
      </c>
      <c r="S407" t="s">
        <v>48</v>
      </c>
      <c r="T407" t="s">
        <v>48</v>
      </c>
      <c r="U407" t="str">
        <f t="shared" si="58"/>
        <v>same</v>
      </c>
      <c r="V407" t="s">
        <v>48</v>
      </c>
      <c r="W407" t="s">
        <v>48</v>
      </c>
      <c r="X407" t="str">
        <f t="shared" si="59"/>
        <v>same</v>
      </c>
      <c r="Y407" t="s">
        <v>48</v>
      </c>
      <c r="Z407" t="s">
        <v>48</v>
      </c>
      <c r="AA407" t="str">
        <f t="shared" si="60"/>
        <v>same</v>
      </c>
      <c r="AB407" t="s">
        <v>48</v>
      </c>
      <c r="AC407" t="s">
        <v>48</v>
      </c>
      <c r="AD407" t="str">
        <f t="shared" si="61"/>
        <v>same</v>
      </c>
      <c r="AE407" t="s">
        <v>48</v>
      </c>
      <c r="AF407" t="s">
        <v>48</v>
      </c>
      <c r="AG407" t="str">
        <f t="shared" si="62"/>
        <v>same</v>
      </c>
      <c r="AH407" t="s">
        <v>14</v>
      </c>
      <c r="AI407" t="s">
        <v>35</v>
      </c>
      <c r="AJ407" t="s">
        <v>14</v>
      </c>
    </row>
    <row r="408" spans="1:36" x14ac:dyDescent="0.35">
      <c r="A408" t="s">
        <v>1630</v>
      </c>
      <c r="B408" t="s">
        <v>1631</v>
      </c>
      <c r="C408" t="s">
        <v>1107</v>
      </c>
      <c r="D408" t="s">
        <v>545</v>
      </c>
      <c r="E408" t="s">
        <v>5</v>
      </c>
      <c r="F408" t="s">
        <v>48</v>
      </c>
      <c r="G408" t="s">
        <v>48</v>
      </c>
      <c r="H408" s="30" t="e">
        <f t="shared" si="54"/>
        <v>#VALUE!</v>
      </c>
      <c r="I408" t="s">
        <v>35</v>
      </c>
      <c r="J408" t="s">
        <v>48</v>
      </c>
      <c r="K408" t="s">
        <v>48</v>
      </c>
      <c r="L408" t="str">
        <f t="shared" si="55"/>
        <v>same</v>
      </c>
      <c r="M408" t="s">
        <v>48</v>
      </c>
      <c r="N408" t="s">
        <v>48</v>
      </c>
      <c r="O408" t="str">
        <f t="shared" si="56"/>
        <v>same</v>
      </c>
      <c r="P408" t="s">
        <v>48</v>
      </c>
      <c r="Q408" t="s">
        <v>48</v>
      </c>
      <c r="R408" t="str">
        <f t="shared" si="57"/>
        <v>same</v>
      </c>
      <c r="S408" t="s">
        <v>48</v>
      </c>
      <c r="T408" t="s">
        <v>48</v>
      </c>
      <c r="U408" t="str">
        <f t="shared" si="58"/>
        <v>same</v>
      </c>
      <c r="V408" t="s">
        <v>48</v>
      </c>
      <c r="W408" t="s">
        <v>48</v>
      </c>
      <c r="X408" t="str">
        <f t="shared" si="59"/>
        <v>same</v>
      </c>
      <c r="Y408" t="s">
        <v>48</v>
      </c>
      <c r="Z408" t="s">
        <v>48</v>
      </c>
      <c r="AA408" t="str">
        <f t="shared" si="60"/>
        <v>same</v>
      </c>
      <c r="AB408" t="s">
        <v>48</v>
      </c>
      <c r="AC408" t="s">
        <v>48</v>
      </c>
      <c r="AD408" t="str">
        <f t="shared" si="61"/>
        <v>same</v>
      </c>
      <c r="AE408" t="s">
        <v>48</v>
      </c>
      <c r="AF408" t="s">
        <v>48</v>
      </c>
      <c r="AG408" t="str">
        <f t="shared" si="62"/>
        <v>same</v>
      </c>
      <c r="AH408" t="s">
        <v>14</v>
      </c>
      <c r="AI408" t="s">
        <v>35</v>
      </c>
      <c r="AJ408" t="s">
        <v>14</v>
      </c>
    </row>
    <row r="409" spans="1:36" x14ac:dyDescent="0.35">
      <c r="A409" t="s">
        <v>1632</v>
      </c>
      <c r="B409" t="s">
        <v>1633</v>
      </c>
      <c r="C409" t="s">
        <v>1107</v>
      </c>
      <c r="D409" t="s">
        <v>34</v>
      </c>
      <c r="E409" t="s">
        <v>5</v>
      </c>
      <c r="F409" t="s">
        <v>48</v>
      </c>
      <c r="G409" t="s">
        <v>48</v>
      </c>
      <c r="H409" s="30" t="e">
        <f t="shared" si="54"/>
        <v>#VALUE!</v>
      </c>
      <c r="I409" t="s">
        <v>35</v>
      </c>
      <c r="J409" t="s">
        <v>48</v>
      </c>
      <c r="K409" t="s">
        <v>48</v>
      </c>
      <c r="L409" t="str">
        <f t="shared" si="55"/>
        <v>same</v>
      </c>
      <c r="M409" t="s">
        <v>48</v>
      </c>
      <c r="N409" t="s">
        <v>48</v>
      </c>
      <c r="O409" t="str">
        <f t="shared" si="56"/>
        <v>same</v>
      </c>
      <c r="P409" t="s">
        <v>48</v>
      </c>
      <c r="Q409" t="s">
        <v>48</v>
      </c>
      <c r="R409" t="str">
        <f t="shared" si="57"/>
        <v>same</v>
      </c>
      <c r="S409" t="s">
        <v>48</v>
      </c>
      <c r="T409" t="s">
        <v>48</v>
      </c>
      <c r="U409" t="str">
        <f t="shared" si="58"/>
        <v>same</v>
      </c>
      <c r="V409" t="s">
        <v>48</v>
      </c>
      <c r="W409" t="s">
        <v>48</v>
      </c>
      <c r="X409" t="str">
        <f t="shared" si="59"/>
        <v>same</v>
      </c>
      <c r="Y409" t="s">
        <v>48</v>
      </c>
      <c r="Z409" t="s">
        <v>48</v>
      </c>
      <c r="AA409" t="str">
        <f t="shared" si="60"/>
        <v>same</v>
      </c>
      <c r="AB409" t="s">
        <v>48</v>
      </c>
      <c r="AC409" t="s">
        <v>48</v>
      </c>
      <c r="AD409" t="str">
        <f t="shared" si="61"/>
        <v>same</v>
      </c>
      <c r="AE409" t="s">
        <v>48</v>
      </c>
      <c r="AF409" t="s">
        <v>48</v>
      </c>
      <c r="AG409" t="str">
        <f t="shared" si="62"/>
        <v>same</v>
      </c>
      <c r="AH409" t="s">
        <v>14</v>
      </c>
      <c r="AI409" t="s">
        <v>35</v>
      </c>
      <c r="AJ409" t="s">
        <v>14</v>
      </c>
    </row>
    <row r="410" spans="1:36" x14ac:dyDescent="0.35">
      <c r="A410" t="s">
        <v>1634</v>
      </c>
      <c r="B410" t="s">
        <v>1635</v>
      </c>
      <c r="C410" t="s">
        <v>1107</v>
      </c>
      <c r="D410" t="s">
        <v>34</v>
      </c>
      <c r="E410" t="s">
        <v>5</v>
      </c>
      <c r="F410" t="s">
        <v>48</v>
      </c>
      <c r="G410" t="s">
        <v>48</v>
      </c>
      <c r="H410" s="30" t="e">
        <f t="shared" si="54"/>
        <v>#VALUE!</v>
      </c>
      <c r="I410" t="s">
        <v>35</v>
      </c>
      <c r="J410" t="s">
        <v>48</v>
      </c>
      <c r="K410" t="s">
        <v>48</v>
      </c>
      <c r="L410" t="str">
        <f t="shared" si="55"/>
        <v>same</v>
      </c>
      <c r="M410" t="s">
        <v>48</v>
      </c>
      <c r="N410" t="s">
        <v>48</v>
      </c>
      <c r="O410" t="str">
        <f t="shared" si="56"/>
        <v>same</v>
      </c>
      <c r="P410" t="s">
        <v>48</v>
      </c>
      <c r="Q410" t="s">
        <v>48</v>
      </c>
      <c r="R410" t="str">
        <f t="shared" si="57"/>
        <v>same</v>
      </c>
      <c r="S410" t="s">
        <v>48</v>
      </c>
      <c r="T410" t="s">
        <v>48</v>
      </c>
      <c r="U410" t="str">
        <f t="shared" si="58"/>
        <v>same</v>
      </c>
      <c r="V410" t="s">
        <v>48</v>
      </c>
      <c r="W410" t="s">
        <v>48</v>
      </c>
      <c r="X410" t="str">
        <f t="shared" si="59"/>
        <v>same</v>
      </c>
      <c r="Y410" t="s">
        <v>48</v>
      </c>
      <c r="Z410" t="s">
        <v>48</v>
      </c>
      <c r="AA410" t="str">
        <f t="shared" si="60"/>
        <v>same</v>
      </c>
      <c r="AB410" t="s">
        <v>48</v>
      </c>
      <c r="AC410" t="s">
        <v>48</v>
      </c>
      <c r="AD410" t="str">
        <f t="shared" si="61"/>
        <v>same</v>
      </c>
      <c r="AE410" t="s">
        <v>48</v>
      </c>
      <c r="AF410" t="s">
        <v>48</v>
      </c>
      <c r="AG410" t="str">
        <f t="shared" si="62"/>
        <v>same</v>
      </c>
      <c r="AH410" t="s">
        <v>14</v>
      </c>
      <c r="AI410" t="s">
        <v>35</v>
      </c>
      <c r="AJ410" t="s">
        <v>14</v>
      </c>
    </row>
    <row r="411" spans="1:36" x14ac:dyDescent="0.35">
      <c r="A411" t="s">
        <v>1636</v>
      </c>
      <c r="B411" t="s">
        <v>1637</v>
      </c>
      <c r="C411" t="s">
        <v>1107</v>
      </c>
      <c r="D411" t="s">
        <v>34</v>
      </c>
      <c r="E411" t="s">
        <v>5</v>
      </c>
      <c r="F411" t="s">
        <v>48</v>
      </c>
      <c r="G411" t="s">
        <v>48</v>
      </c>
      <c r="H411" s="30" t="e">
        <f t="shared" si="54"/>
        <v>#VALUE!</v>
      </c>
      <c r="I411" t="s">
        <v>35</v>
      </c>
      <c r="J411" t="s">
        <v>48</v>
      </c>
      <c r="K411" t="s">
        <v>48</v>
      </c>
      <c r="L411" t="str">
        <f t="shared" si="55"/>
        <v>same</v>
      </c>
      <c r="M411" t="s">
        <v>48</v>
      </c>
      <c r="N411" t="s">
        <v>48</v>
      </c>
      <c r="O411" t="str">
        <f t="shared" si="56"/>
        <v>same</v>
      </c>
      <c r="P411" t="s">
        <v>48</v>
      </c>
      <c r="Q411" t="s">
        <v>48</v>
      </c>
      <c r="R411" t="str">
        <f t="shared" si="57"/>
        <v>same</v>
      </c>
      <c r="S411" t="s">
        <v>48</v>
      </c>
      <c r="T411" t="s">
        <v>48</v>
      </c>
      <c r="U411" t="str">
        <f t="shared" si="58"/>
        <v>same</v>
      </c>
      <c r="V411" t="s">
        <v>48</v>
      </c>
      <c r="W411" t="s">
        <v>48</v>
      </c>
      <c r="X411" t="str">
        <f t="shared" si="59"/>
        <v>same</v>
      </c>
      <c r="Y411" t="s">
        <v>48</v>
      </c>
      <c r="Z411" t="s">
        <v>48</v>
      </c>
      <c r="AA411" t="str">
        <f t="shared" si="60"/>
        <v>same</v>
      </c>
      <c r="AB411" t="s">
        <v>48</v>
      </c>
      <c r="AC411" t="s">
        <v>48</v>
      </c>
      <c r="AD411" t="str">
        <f t="shared" si="61"/>
        <v>same</v>
      </c>
      <c r="AE411" t="s">
        <v>48</v>
      </c>
      <c r="AF411" t="s">
        <v>48</v>
      </c>
      <c r="AG411" t="str">
        <f t="shared" si="62"/>
        <v>same</v>
      </c>
      <c r="AH411" t="s">
        <v>14</v>
      </c>
      <c r="AI411" t="s">
        <v>35</v>
      </c>
      <c r="AJ411" t="s">
        <v>14</v>
      </c>
    </row>
    <row r="412" spans="1:36" x14ac:dyDescent="0.35">
      <c r="A412" t="s">
        <v>1638</v>
      </c>
      <c r="B412" t="s">
        <v>1639</v>
      </c>
      <c r="C412" t="s">
        <v>1107</v>
      </c>
      <c r="D412" t="s">
        <v>414</v>
      </c>
      <c r="E412" t="s">
        <v>5</v>
      </c>
      <c r="F412" t="s">
        <v>48</v>
      </c>
      <c r="G412" t="s">
        <v>48</v>
      </c>
      <c r="H412" s="30" t="e">
        <f t="shared" si="54"/>
        <v>#VALUE!</v>
      </c>
      <c r="I412" t="s">
        <v>35</v>
      </c>
      <c r="J412" t="s">
        <v>48</v>
      </c>
      <c r="K412" t="s">
        <v>48</v>
      </c>
      <c r="L412" t="str">
        <f t="shared" si="55"/>
        <v>same</v>
      </c>
      <c r="M412" t="s">
        <v>48</v>
      </c>
      <c r="N412" t="s">
        <v>48</v>
      </c>
      <c r="O412" t="str">
        <f t="shared" si="56"/>
        <v>same</v>
      </c>
      <c r="P412" t="s">
        <v>48</v>
      </c>
      <c r="Q412" t="s">
        <v>48</v>
      </c>
      <c r="R412" t="str">
        <f t="shared" si="57"/>
        <v>same</v>
      </c>
      <c r="S412" t="s">
        <v>48</v>
      </c>
      <c r="T412" t="s">
        <v>48</v>
      </c>
      <c r="U412" t="str">
        <f t="shared" si="58"/>
        <v>same</v>
      </c>
      <c r="V412" t="s">
        <v>48</v>
      </c>
      <c r="W412" t="s">
        <v>48</v>
      </c>
      <c r="X412" t="str">
        <f t="shared" si="59"/>
        <v>same</v>
      </c>
      <c r="Y412" t="s">
        <v>48</v>
      </c>
      <c r="Z412" t="s">
        <v>48</v>
      </c>
      <c r="AA412" t="str">
        <f t="shared" si="60"/>
        <v>same</v>
      </c>
      <c r="AB412" t="s">
        <v>48</v>
      </c>
      <c r="AC412" t="s">
        <v>48</v>
      </c>
      <c r="AD412" t="str">
        <f t="shared" si="61"/>
        <v>same</v>
      </c>
      <c r="AE412" t="s">
        <v>48</v>
      </c>
      <c r="AF412" t="s">
        <v>48</v>
      </c>
      <c r="AG412" t="str">
        <f t="shared" si="62"/>
        <v>same</v>
      </c>
      <c r="AH412" t="s">
        <v>14</v>
      </c>
      <c r="AI412" t="s">
        <v>35</v>
      </c>
      <c r="AJ412" t="s">
        <v>14</v>
      </c>
    </row>
    <row r="413" spans="1:36" x14ac:dyDescent="0.35">
      <c r="A413" t="s">
        <v>1640</v>
      </c>
      <c r="B413" t="s">
        <v>1641</v>
      </c>
      <c r="C413" t="s">
        <v>1107</v>
      </c>
      <c r="D413" t="s">
        <v>34</v>
      </c>
      <c r="E413" t="s">
        <v>5</v>
      </c>
      <c r="F413" t="s">
        <v>48</v>
      </c>
      <c r="G413" t="s">
        <v>48</v>
      </c>
      <c r="H413" s="30" t="e">
        <f t="shared" si="54"/>
        <v>#VALUE!</v>
      </c>
      <c r="I413" t="s">
        <v>35</v>
      </c>
      <c r="J413" t="s">
        <v>48</v>
      </c>
      <c r="K413" t="s">
        <v>48</v>
      </c>
      <c r="L413" t="str">
        <f t="shared" si="55"/>
        <v>same</v>
      </c>
      <c r="M413" t="s">
        <v>48</v>
      </c>
      <c r="N413" t="s">
        <v>48</v>
      </c>
      <c r="O413" t="str">
        <f t="shared" si="56"/>
        <v>same</v>
      </c>
      <c r="P413" t="s">
        <v>48</v>
      </c>
      <c r="Q413" t="s">
        <v>48</v>
      </c>
      <c r="R413" t="str">
        <f t="shared" si="57"/>
        <v>same</v>
      </c>
      <c r="S413" t="s">
        <v>48</v>
      </c>
      <c r="T413" t="s">
        <v>48</v>
      </c>
      <c r="U413" t="str">
        <f t="shared" si="58"/>
        <v>same</v>
      </c>
      <c r="V413" t="s">
        <v>48</v>
      </c>
      <c r="W413" t="s">
        <v>48</v>
      </c>
      <c r="X413" t="str">
        <f t="shared" si="59"/>
        <v>same</v>
      </c>
      <c r="Y413" t="s">
        <v>48</v>
      </c>
      <c r="Z413" t="s">
        <v>48</v>
      </c>
      <c r="AA413" t="str">
        <f t="shared" si="60"/>
        <v>same</v>
      </c>
      <c r="AB413" t="s">
        <v>48</v>
      </c>
      <c r="AC413" t="s">
        <v>48</v>
      </c>
      <c r="AD413" t="str">
        <f t="shared" si="61"/>
        <v>same</v>
      </c>
      <c r="AE413" t="s">
        <v>48</v>
      </c>
      <c r="AF413" t="s">
        <v>48</v>
      </c>
      <c r="AG413" t="str">
        <f t="shared" si="62"/>
        <v>same</v>
      </c>
      <c r="AH413" t="s">
        <v>14</v>
      </c>
      <c r="AI413" t="s">
        <v>35</v>
      </c>
      <c r="AJ413" t="s">
        <v>14</v>
      </c>
    </row>
    <row r="414" spans="1:36" x14ac:dyDescent="0.35">
      <c r="A414" t="s">
        <v>1642</v>
      </c>
      <c r="B414" t="s">
        <v>1643</v>
      </c>
      <c r="C414" t="s">
        <v>1107</v>
      </c>
      <c r="D414" t="s">
        <v>34</v>
      </c>
      <c r="E414" t="s">
        <v>5</v>
      </c>
      <c r="F414" t="s">
        <v>48</v>
      </c>
      <c r="G414" t="s">
        <v>48</v>
      </c>
      <c r="H414" s="30" t="e">
        <f t="shared" si="54"/>
        <v>#VALUE!</v>
      </c>
      <c r="I414" t="s">
        <v>35</v>
      </c>
      <c r="J414" t="s">
        <v>48</v>
      </c>
      <c r="K414" t="s">
        <v>48</v>
      </c>
      <c r="L414" t="str">
        <f t="shared" si="55"/>
        <v>same</v>
      </c>
      <c r="M414" t="s">
        <v>48</v>
      </c>
      <c r="N414" t="s">
        <v>48</v>
      </c>
      <c r="O414" t="str">
        <f t="shared" si="56"/>
        <v>same</v>
      </c>
      <c r="P414" t="s">
        <v>48</v>
      </c>
      <c r="Q414" t="s">
        <v>48</v>
      </c>
      <c r="R414" t="str">
        <f t="shared" si="57"/>
        <v>same</v>
      </c>
      <c r="S414" t="s">
        <v>48</v>
      </c>
      <c r="T414" t="s">
        <v>48</v>
      </c>
      <c r="U414" t="str">
        <f t="shared" si="58"/>
        <v>same</v>
      </c>
      <c r="V414" t="s">
        <v>48</v>
      </c>
      <c r="W414" t="s">
        <v>48</v>
      </c>
      <c r="X414" t="str">
        <f t="shared" si="59"/>
        <v>same</v>
      </c>
      <c r="Y414" t="s">
        <v>48</v>
      </c>
      <c r="Z414" t="s">
        <v>48</v>
      </c>
      <c r="AA414" t="str">
        <f t="shared" si="60"/>
        <v>same</v>
      </c>
      <c r="AB414" t="s">
        <v>48</v>
      </c>
      <c r="AC414" t="s">
        <v>48</v>
      </c>
      <c r="AD414" t="str">
        <f t="shared" si="61"/>
        <v>same</v>
      </c>
      <c r="AE414" t="s">
        <v>48</v>
      </c>
      <c r="AF414" t="s">
        <v>48</v>
      </c>
      <c r="AG414" t="str">
        <f t="shared" si="62"/>
        <v>same</v>
      </c>
      <c r="AH414" t="s">
        <v>14</v>
      </c>
      <c r="AI414" t="s">
        <v>35</v>
      </c>
      <c r="AJ414" t="s">
        <v>14</v>
      </c>
    </row>
    <row r="415" spans="1:36" x14ac:dyDescent="0.35">
      <c r="A415" t="s">
        <v>1644</v>
      </c>
      <c r="B415" t="s">
        <v>1645</v>
      </c>
      <c r="C415" t="s">
        <v>1107</v>
      </c>
      <c r="D415" t="s">
        <v>34</v>
      </c>
      <c r="E415" t="s">
        <v>5</v>
      </c>
      <c r="F415" t="s">
        <v>48</v>
      </c>
      <c r="G415" t="s">
        <v>48</v>
      </c>
      <c r="H415" s="30" t="e">
        <f t="shared" si="54"/>
        <v>#VALUE!</v>
      </c>
      <c r="I415" t="s">
        <v>35</v>
      </c>
      <c r="J415" t="s">
        <v>48</v>
      </c>
      <c r="K415" t="s">
        <v>48</v>
      </c>
      <c r="L415" t="str">
        <f t="shared" si="55"/>
        <v>same</v>
      </c>
      <c r="M415" t="s">
        <v>48</v>
      </c>
      <c r="N415" t="s">
        <v>48</v>
      </c>
      <c r="O415" t="str">
        <f t="shared" si="56"/>
        <v>same</v>
      </c>
      <c r="P415" t="s">
        <v>48</v>
      </c>
      <c r="Q415" t="s">
        <v>48</v>
      </c>
      <c r="R415" t="str">
        <f t="shared" si="57"/>
        <v>same</v>
      </c>
      <c r="S415" t="s">
        <v>48</v>
      </c>
      <c r="T415" t="s">
        <v>48</v>
      </c>
      <c r="U415" t="str">
        <f t="shared" si="58"/>
        <v>same</v>
      </c>
      <c r="V415" t="s">
        <v>48</v>
      </c>
      <c r="W415" t="s">
        <v>48</v>
      </c>
      <c r="X415" t="str">
        <f t="shared" si="59"/>
        <v>same</v>
      </c>
      <c r="Y415" t="s">
        <v>48</v>
      </c>
      <c r="Z415" t="s">
        <v>48</v>
      </c>
      <c r="AA415" t="str">
        <f t="shared" si="60"/>
        <v>same</v>
      </c>
      <c r="AB415" t="s">
        <v>48</v>
      </c>
      <c r="AC415" t="s">
        <v>48</v>
      </c>
      <c r="AD415" t="str">
        <f t="shared" si="61"/>
        <v>same</v>
      </c>
      <c r="AE415" t="s">
        <v>48</v>
      </c>
      <c r="AF415" t="s">
        <v>48</v>
      </c>
      <c r="AG415" t="str">
        <f t="shared" si="62"/>
        <v>same</v>
      </c>
      <c r="AH415" t="s">
        <v>14</v>
      </c>
      <c r="AI415" t="s">
        <v>35</v>
      </c>
      <c r="AJ415" t="s">
        <v>14</v>
      </c>
    </row>
    <row r="416" spans="1:36" x14ac:dyDescent="0.35">
      <c r="A416" t="s">
        <v>1646</v>
      </c>
      <c r="B416" t="s">
        <v>1647</v>
      </c>
      <c r="C416" t="s">
        <v>1107</v>
      </c>
      <c r="D416" t="s">
        <v>34</v>
      </c>
      <c r="E416" t="s">
        <v>5</v>
      </c>
      <c r="F416" t="s">
        <v>48</v>
      </c>
      <c r="G416" t="s">
        <v>48</v>
      </c>
      <c r="H416" s="30" t="e">
        <f t="shared" si="54"/>
        <v>#VALUE!</v>
      </c>
      <c r="I416" t="s">
        <v>35</v>
      </c>
      <c r="J416" t="s">
        <v>48</v>
      </c>
      <c r="K416" t="s">
        <v>48</v>
      </c>
      <c r="L416" t="str">
        <f t="shared" si="55"/>
        <v>same</v>
      </c>
      <c r="M416" t="s">
        <v>48</v>
      </c>
      <c r="N416" t="s">
        <v>48</v>
      </c>
      <c r="O416" t="str">
        <f t="shared" si="56"/>
        <v>same</v>
      </c>
      <c r="P416" t="s">
        <v>48</v>
      </c>
      <c r="Q416" t="s">
        <v>48</v>
      </c>
      <c r="R416" t="str">
        <f t="shared" si="57"/>
        <v>same</v>
      </c>
      <c r="S416" t="s">
        <v>48</v>
      </c>
      <c r="T416" t="s">
        <v>48</v>
      </c>
      <c r="U416" t="str">
        <f t="shared" si="58"/>
        <v>same</v>
      </c>
      <c r="V416" t="s">
        <v>48</v>
      </c>
      <c r="W416" t="s">
        <v>48</v>
      </c>
      <c r="X416" t="str">
        <f t="shared" si="59"/>
        <v>same</v>
      </c>
      <c r="Y416" t="s">
        <v>48</v>
      </c>
      <c r="Z416" t="s">
        <v>48</v>
      </c>
      <c r="AA416" t="str">
        <f t="shared" si="60"/>
        <v>same</v>
      </c>
      <c r="AB416" t="s">
        <v>48</v>
      </c>
      <c r="AC416" t="s">
        <v>48</v>
      </c>
      <c r="AD416" t="str">
        <f t="shared" si="61"/>
        <v>same</v>
      </c>
      <c r="AE416" t="s">
        <v>48</v>
      </c>
      <c r="AF416" t="s">
        <v>48</v>
      </c>
      <c r="AG416" t="str">
        <f t="shared" si="62"/>
        <v>same</v>
      </c>
      <c r="AH416" t="s">
        <v>14</v>
      </c>
      <c r="AI416" t="s">
        <v>35</v>
      </c>
      <c r="AJ416" t="s">
        <v>14</v>
      </c>
    </row>
    <row r="417" spans="1:36" x14ac:dyDescent="0.35">
      <c r="A417" t="s">
        <v>1648</v>
      </c>
      <c r="B417" t="s">
        <v>1649</v>
      </c>
      <c r="C417" t="s">
        <v>1107</v>
      </c>
      <c r="D417" t="s">
        <v>34</v>
      </c>
      <c r="E417" t="s">
        <v>5</v>
      </c>
      <c r="F417" t="s">
        <v>48</v>
      </c>
      <c r="G417" t="s">
        <v>48</v>
      </c>
      <c r="H417" s="30" t="e">
        <f t="shared" si="54"/>
        <v>#VALUE!</v>
      </c>
      <c r="I417" t="s">
        <v>35</v>
      </c>
      <c r="J417" t="s">
        <v>48</v>
      </c>
      <c r="K417" t="s">
        <v>48</v>
      </c>
      <c r="L417" t="str">
        <f t="shared" si="55"/>
        <v>same</v>
      </c>
      <c r="M417" t="s">
        <v>48</v>
      </c>
      <c r="N417" t="s">
        <v>48</v>
      </c>
      <c r="O417" t="str">
        <f t="shared" si="56"/>
        <v>same</v>
      </c>
      <c r="P417" t="s">
        <v>48</v>
      </c>
      <c r="Q417" t="s">
        <v>48</v>
      </c>
      <c r="R417" t="str">
        <f t="shared" si="57"/>
        <v>same</v>
      </c>
      <c r="S417" t="s">
        <v>48</v>
      </c>
      <c r="T417" t="s">
        <v>48</v>
      </c>
      <c r="U417" t="str">
        <f t="shared" si="58"/>
        <v>same</v>
      </c>
      <c r="V417" t="s">
        <v>48</v>
      </c>
      <c r="W417" t="s">
        <v>48</v>
      </c>
      <c r="X417" t="str">
        <f t="shared" si="59"/>
        <v>same</v>
      </c>
      <c r="Y417" t="s">
        <v>48</v>
      </c>
      <c r="Z417" t="s">
        <v>48</v>
      </c>
      <c r="AA417" t="str">
        <f t="shared" si="60"/>
        <v>same</v>
      </c>
      <c r="AB417" t="s">
        <v>48</v>
      </c>
      <c r="AC417" t="s">
        <v>48</v>
      </c>
      <c r="AD417" t="str">
        <f t="shared" si="61"/>
        <v>same</v>
      </c>
      <c r="AE417" t="s">
        <v>48</v>
      </c>
      <c r="AF417" t="s">
        <v>48</v>
      </c>
      <c r="AG417" t="str">
        <f t="shared" si="62"/>
        <v>same</v>
      </c>
      <c r="AH417" t="s">
        <v>14</v>
      </c>
      <c r="AI417" t="s">
        <v>35</v>
      </c>
      <c r="AJ417" t="s">
        <v>14</v>
      </c>
    </row>
    <row r="418" spans="1:36" x14ac:dyDescent="0.35">
      <c r="A418" t="s">
        <v>1650</v>
      </c>
      <c r="B418" t="s">
        <v>1651</v>
      </c>
      <c r="C418" t="s">
        <v>1107</v>
      </c>
      <c r="D418" t="s">
        <v>34</v>
      </c>
      <c r="E418" t="s">
        <v>5</v>
      </c>
      <c r="F418" t="s">
        <v>48</v>
      </c>
      <c r="G418" t="s">
        <v>48</v>
      </c>
      <c r="H418" s="30" t="e">
        <f t="shared" si="54"/>
        <v>#VALUE!</v>
      </c>
      <c r="I418" t="s">
        <v>35</v>
      </c>
      <c r="J418" t="s">
        <v>48</v>
      </c>
      <c r="K418" t="s">
        <v>48</v>
      </c>
      <c r="L418" t="str">
        <f t="shared" si="55"/>
        <v>same</v>
      </c>
      <c r="M418" t="s">
        <v>48</v>
      </c>
      <c r="N418" t="s">
        <v>48</v>
      </c>
      <c r="O418" t="str">
        <f t="shared" si="56"/>
        <v>same</v>
      </c>
      <c r="P418" t="s">
        <v>48</v>
      </c>
      <c r="Q418" t="s">
        <v>48</v>
      </c>
      <c r="R418" t="str">
        <f t="shared" si="57"/>
        <v>same</v>
      </c>
      <c r="S418" t="s">
        <v>48</v>
      </c>
      <c r="T418" t="s">
        <v>48</v>
      </c>
      <c r="U418" t="str">
        <f t="shared" si="58"/>
        <v>same</v>
      </c>
      <c r="V418" t="s">
        <v>48</v>
      </c>
      <c r="W418" t="s">
        <v>48</v>
      </c>
      <c r="X418" t="str">
        <f t="shared" si="59"/>
        <v>same</v>
      </c>
      <c r="Y418" t="s">
        <v>48</v>
      </c>
      <c r="Z418" t="s">
        <v>48</v>
      </c>
      <c r="AA418" t="str">
        <f t="shared" si="60"/>
        <v>same</v>
      </c>
      <c r="AB418" t="s">
        <v>48</v>
      </c>
      <c r="AC418" t="s">
        <v>48</v>
      </c>
      <c r="AD418" t="str">
        <f t="shared" si="61"/>
        <v>same</v>
      </c>
      <c r="AE418" t="s">
        <v>48</v>
      </c>
      <c r="AF418" t="s">
        <v>48</v>
      </c>
      <c r="AG418" t="str">
        <f t="shared" si="62"/>
        <v>same</v>
      </c>
      <c r="AH418" t="s">
        <v>14</v>
      </c>
      <c r="AI418" t="s">
        <v>35</v>
      </c>
      <c r="AJ418" t="s">
        <v>14</v>
      </c>
    </row>
    <row r="419" spans="1:36" x14ac:dyDescent="0.35">
      <c r="A419" t="s">
        <v>1652</v>
      </c>
      <c r="B419" t="s">
        <v>1653</v>
      </c>
      <c r="C419" t="s">
        <v>1107</v>
      </c>
      <c r="D419" t="s">
        <v>34</v>
      </c>
      <c r="E419" t="s">
        <v>5</v>
      </c>
      <c r="F419" t="s">
        <v>48</v>
      </c>
      <c r="G419" t="s">
        <v>48</v>
      </c>
      <c r="H419" s="30" t="e">
        <f t="shared" si="54"/>
        <v>#VALUE!</v>
      </c>
      <c r="I419" t="s">
        <v>35</v>
      </c>
      <c r="J419" t="s">
        <v>48</v>
      </c>
      <c r="K419" t="s">
        <v>48</v>
      </c>
      <c r="L419" t="str">
        <f t="shared" si="55"/>
        <v>same</v>
      </c>
      <c r="M419" t="s">
        <v>48</v>
      </c>
      <c r="N419" t="s">
        <v>48</v>
      </c>
      <c r="O419" t="str">
        <f t="shared" si="56"/>
        <v>same</v>
      </c>
      <c r="P419" t="s">
        <v>48</v>
      </c>
      <c r="Q419" t="s">
        <v>48</v>
      </c>
      <c r="R419" t="str">
        <f t="shared" si="57"/>
        <v>same</v>
      </c>
      <c r="S419" t="s">
        <v>48</v>
      </c>
      <c r="T419" t="s">
        <v>48</v>
      </c>
      <c r="U419" t="str">
        <f t="shared" si="58"/>
        <v>same</v>
      </c>
      <c r="V419" t="s">
        <v>48</v>
      </c>
      <c r="W419" t="s">
        <v>48</v>
      </c>
      <c r="X419" t="str">
        <f t="shared" si="59"/>
        <v>same</v>
      </c>
      <c r="Y419" t="s">
        <v>48</v>
      </c>
      <c r="Z419" t="s">
        <v>48</v>
      </c>
      <c r="AA419" t="str">
        <f t="shared" si="60"/>
        <v>same</v>
      </c>
      <c r="AB419" t="s">
        <v>48</v>
      </c>
      <c r="AC419" t="s">
        <v>48</v>
      </c>
      <c r="AD419" t="str">
        <f t="shared" si="61"/>
        <v>same</v>
      </c>
      <c r="AE419" t="s">
        <v>48</v>
      </c>
      <c r="AF419" t="s">
        <v>48</v>
      </c>
      <c r="AG419" t="str">
        <f t="shared" si="62"/>
        <v>same</v>
      </c>
      <c r="AH419" t="s">
        <v>14</v>
      </c>
      <c r="AI419" t="s">
        <v>35</v>
      </c>
      <c r="AJ419" t="s">
        <v>14</v>
      </c>
    </row>
    <row r="420" spans="1:36" x14ac:dyDescent="0.35">
      <c r="A420" t="s">
        <v>1654</v>
      </c>
      <c r="B420" t="s">
        <v>1655</v>
      </c>
      <c r="C420" t="s">
        <v>1107</v>
      </c>
      <c r="D420" t="s">
        <v>34</v>
      </c>
      <c r="E420" t="s">
        <v>5</v>
      </c>
      <c r="F420" t="s">
        <v>48</v>
      </c>
      <c r="G420" t="s">
        <v>48</v>
      </c>
      <c r="H420" s="30" t="e">
        <f t="shared" si="54"/>
        <v>#VALUE!</v>
      </c>
      <c r="I420" t="s">
        <v>35</v>
      </c>
      <c r="J420" t="s">
        <v>48</v>
      </c>
      <c r="K420" t="s">
        <v>48</v>
      </c>
      <c r="L420" t="str">
        <f t="shared" si="55"/>
        <v>same</v>
      </c>
      <c r="M420" t="s">
        <v>48</v>
      </c>
      <c r="N420" t="s">
        <v>48</v>
      </c>
      <c r="O420" t="str">
        <f t="shared" si="56"/>
        <v>same</v>
      </c>
      <c r="P420" t="s">
        <v>48</v>
      </c>
      <c r="Q420" t="s">
        <v>48</v>
      </c>
      <c r="R420" t="str">
        <f t="shared" si="57"/>
        <v>same</v>
      </c>
      <c r="S420" t="s">
        <v>48</v>
      </c>
      <c r="T420" t="s">
        <v>48</v>
      </c>
      <c r="U420" t="str">
        <f t="shared" si="58"/>
        <v>same</v>
      </c>
      <c r="V420" t="s">
        <v>48</v>
      </c>
      <c r="W420" t="s">
        <v>48</v>
      </c>
      <c r="X420" t="str">
        <f t="shared" si="59"/>
        <v>same</v>
      </c>
      <c r="Y420" t="s">
        <v>48</v>
      </c>
      <c r="Z420" t="s">
        <v>48</v>
      </c>
      <c r="AA420" t="str">
        <f t="shared" si="60"/>
        <v>same</v>
      </c>
      <c r="AB420" t="s">
        <v>48</v>
      </c>
      <c r="AC420" t="s">
        <v>48</v>
      </c>
      <c r="AD420" t="str">
        <f t="shared" si="61"/>
        <v>same</v>
      </c>
      <c r="AE420" t="s">
        <v>48</v>
      </c>
      <c r="AF420" t="s">
        <v>48</v>
      </c>
      <c r="AG420" t="str">
        <f t="shared" si="62"/>
        <v>same</v>
      </c>
      <c r="AH420" t="s">
        <v>14</v>
      </c>
      <c r="AI420" t="s">
        <v>35</v>
      </c>
      <c r="AJ420" t="s">
        <v>14</v>
      </c>
    </row>
    <row r="421" spans="1:36" x14ac:dyDescent="0.35">
      <c r="A421" t="s">
        <v>1656</v>
      </c>
      <c r="B421" t="s">
        <v>1657</v>
      </c>
      <c r="C421" t="s">
        <v>1107</v>
      </c>
      <c r="D421" t="s">
        <v>34</v>
      </c>
      <c r="E421" t="s">
        <v>5</v>
      </c>
      <c r="F421" t="s">
        <v>48</v>
      </c>
      <c r="G421" t="s">
        <v>48</v>
      </c>
      <c r="H421" s="30" t="e">
        <f t="shared" si="54"/>
        <v>#VALUE!</v>
      </c>
      <c r="I421" t="s">
        <v>35</v>
      </c>
      <c r="J421" t="s">
        <v>48</v>
      </c>
      <c r="K421" t="s">
        <v>48</v>
      </c>
      <c r="L421" t="str">
        <f t="shared" si="55"/>
        <v>same</v>
      </c>
      <c r="M421" t="s">
        <v>48</v>
      </c>
      <c r="N421" t="s">
        <v>48</v>
      </c>
      <c r="O421" t="str">
        <f t="shared" si="56"/>
        <v>same</v>
      </c>
      <c r="P421" t="s">
        <v>48</v>
      </c>
      <c r="Q421" t="s">
        <v>48</v>
      </c>
      <c r="R421" t="str">
        <f t="shared" si="57"/>
        <v>same</v>
      </c>
      <c r="S421" t="s">
        <v>48</v>
      </c>
      <c r="T421" t="s">
        <v>48</v>
      </c>
      <c r="U421" t="str">
        <f t="shared" si="58"/>
        <v>same</v>
      </c>
      <c r="V421" t="s">
        <v>48</v>
      </c>
      <c r="W421" t="s">
        <v>48</v>
      </c>
      <c r="X421" t="str">
        <f t="shared" si="59"/>
        <v>same</v>
      </c>
      <c r="Y421" t="s">
        <v>48</v>
      </c>
      <c r="Z421" t="s">
        <v>48</v>
      </c>
      <c r="AA421" t="str">
        <f t="shared" si="60"/>
        <v>same</v>
      </c>
      <c r="AB421" t="s">
        <v>48</v>
      </c>
      <c r="AC421" t="s">
        <v>48</v>
      </c>
      <c r="AD421" t="str">
        <f t="shared" si="61"/>
        <v>same</v>
      </c>
      <c r="AE421" t="s">
        <v>48</v>
      </c>
      <c r="AF421" t="s">
        <v>48</v>
      </c>
      <c r="AG421" t="str">
        <f t="shared" si="62"/>
        <v>same</v>
      </c>
      <c r="AH421" t="s">
        <v>14</v>
      </c>
      <c r="AI421" t="s">
        <v>35</v>
      </c>
      <c r="AJ421" t="s">
        <v>14</v>
      </c>
    </row>
    <row r="422" spans="1:36" x14ac:dyDescent="0.35">
      <c r="A422" t="s">
        <v>1658</v>
      </c>
      <c r="B422" t="s">
        <v>1659</v>
      </c>
      <c r="C422" t="s">
        <v>1107</v>
      </c>
      <c r="D422" t="s">
        <v>414</v>
      </c>
      <c r="E422" t="s">
        <v>5</v>
      </c>
      <c r="F422" t="s">
        <v>48</v>
      </c>
      <c r="G422" t="s">
        <v>48</v>
      </c>
      <c r="H422" s="30" t="e">
        <f t="shared" si="54"/>
        <v>#VALUE!</v>
      </c>
      <c r="I422" t="s">
        <v>35</v>
      </c>
      <c r="J422" t="s">
        <v>48</v>
      </c>
      <c r="K422" t="s">
        <v>48</v>
      </c>
      <c r="L422" t="str">
        <f t="shared" si="55"/>
        <v>same</v>
      </c>
      <c r="M422" t="s">
        <v>48</v>
      </c>
      <c r="N422" t="s">
        <v>48</v>
      </c>
      <c r="O422" t="str">
        <f t="shared" si="56"/>
        <v>same</v>
      </c>
      <c r="P422" t="s">
        <v>48</v>
      </c>
      <c r="Q422" t="s">
        <v>48</v>
      </c>
      <c r="R422" t="str">
        <f t="shared" si="57"/>
        <v>same</v>
      </c>
      <c r="S422" t="s">
        <v>48</v>
      </c>
      <c r="T422" t="s">
        <v>48</v>
      </c>
      <c r="U422" t="str">
        <f t="shared" si="58"/>
        <v>same</v>
      </c>
      <c r="V422" t="s">
        <v>48</v>
      </c>
      <c r="W422" t="s">
        <v>48</v>
      </c>
      <c r="X422" t="str">
        <f t="shared" si="59"/>
        <v>same</v>
      </c>
      <c r="Y422" t="s">
        <v>48</v>
      </c>
      <c r="Z422" t="s">
        <v>48</v>
      </c>
      <c r="AA422" t="str">
        <f t="shared" si="60"/>
        <v>same</v>
      </c>
      <c r="AB422" t="s">
        <v>48</v>
      </c>
      <c r="AC422" t="s">
        <v>48</v>
      </c>
      <c r="AD422" t="str">
        <f t="shared" si="61"/>
        <v>same</v>
      </c>
      <c r="AE422" t="s">
        <v>48</v>
      </c>
      <c r="AF422" t="s">
        <v>48</v>
      </c>
      <c r="AG422" t="str">
        <f t="shared" si="62"/>
        <v>same</v>
      </c>
      <c r="AH422" t="s">
        <v>14</v>
      </c>
      <c r="AI422" t="s">
        <v>35</v>
      </c>
      <c r="AJ422" t="s">
        <v>14</v>
      </c>
    </row>
    <row r="423" spans="1:36" x14ac:dyDescent="0.35">
      <c r="A423" t="s">
        <v>1660</v>
      </c>
      <c r="B423" t="s">
        <v>1661</v>
      </c>
      <c r="C423" t="s">
        <v>1107</v>
      </c>
      <c r="D423" t="s">
        <v>545</v>
      </c>
      <c r="E423" t="s">
        <v>5</v>
      </c>
      <c r="F423" t="s">
        <v>48</v>
      </c>
      <c r="G423" t="s">
        <v>48</v>
      </c>
      <c r="H423" s="30" t="e">
        <f t="shared" si="54"/>
        <v>#VALUE!</v>
      </c>
      <c r="I423" t="s">
        <v>35</v>
      </c>
      <c r="J423" t="s">
        <v>48</v>
      </c>
      <c r="K423" t="s">
        <v>48</v>
      </c>
      <c r="L423" t="str">
        <f t="shared" si="55"/>
        <v>same</v>
      </c>
      <c r="M423" t="s">
        <v>48</v>
      </c>
      <c r="N423" t="s">
        <v>48</v>
      </c>
      <c r="O423" t="str">
        <f t="shared" si="56"/>
        <v>same</v>
      </c>
      <c r="P423" t="s">
        <v>48</v>
      </c>
      <c r="Q423" t="s">
        <v>48</v>
      </c>
      <c r="R423" t="str">
        <f t="shared" si="57"/>
        <v>same</v>
      </c>
      <c r="S423" t="s">
        <v>48</v>
      </c>
      <c r="T423" t="s">
        <v>48</v>
      </c>
      <c r="U423" t="str">
        <f t="shared" si="58"/>
        <v>same</v>
      </c>
      <c r="V423" t="s">
        <v>48</v>
      </c>
      <c r="W423" t="s">
        <v>48</v>
      </c>
      <c r="X423" t="str">
        <f t="shared" si="59"/>
        <v>same</v>
      </c>
      <c r="Y423" t="s">
        <v>48</v>
      </c>
      <c r="Z423" t="s">
        <v>48</v>
      </c>
      <c r="AA423" t="str">
        <f t="shared" si="60"/>
        <v>same</v>
      </c>
      <c r="AB423" t="s">
        <v>48</v>
      </c>
      <c r="AC423" t="s">
        <v>48</v>
      </c>
      <c r="AD423" t="str">
        <f t="shared" si="61"/>
        <v>same</v>
      </c>
      <c r="AE423" t="s">
        <v>48</v>
      </c>
      <c r="AF423" t="s">
        <v>48</v>
      </c>
      <c r="AG423" t="str">
        <f t="shared" si="62"/>
        <v>same</v>
      </c>
      <c r="AH423" t="s">
        <v>14</v>
      </c>
      <c r="AI423" t="s">
        <v>35</v>
      </c>
      <c r="AJ423" t="s">
        <v>14</v>
      </c>
    </row>
    <row r="424" spans="1:36" x14ac:dyDescent="0.35">
      <c r="A424" t="s">
        <v>1662</v>
      </c>
      <c r="B424" t="s">
        <v>1663</v>
      </c>
      <c r="C424" t="s">
        <v>1107</v>
      </c>
      <c r="D424" t="s">
        <v>34</v>
      </c>
      <c r="E424" t="s">
        <v>35</v>
      </c>
      <c r="F424" t="s">
        <v>48</v>
      </c>
      <c r="G424" t="s">
        <v>48</v>
      </c>
      <c r="H424" s="30" t="e">
        <f t="shared" si="54"/>
        <v>#VALUE!</v>
      </c>
      <c r="I424" t="s">
        <v>35</v>
      </c>
      <c r="J424" t="s">
        <v>48</v>
      </c>
      <c r="K424" t="s">
        <v>48</v>
      </c>
      <c r="L424" t="str">
        <f t="shared" si="55"/>
        <v>same</v>
      </c>
      <c r="M424" t="s">
        <v>48</v>
      </c>
      <c r="N424" t="s">
        <v>48</v>
      </c>
      <c r="O424" t="str">
        <f t="shared" si="56"/>
        <v>same</v>
      </c>
      <c r="P424" t="s">
        <v>48</v>
      </c>
      <c r="Q424" t="s">
        <v>48</v>
      </c>
      <c r="R424" t="str">
        <f t="shared" si="57"/>
        <v>same</v>
      </c>
      <c r="S424" t="s">
        <v>48</v>
      </c>
      <c r="T424" t="s">
        <v>48</v>
      </c>
      <c r="U424" t="str">
        <f t="shared" si="58"/>
        <v>same</v>
      </c>
      <c r="V424" t="s">
        <v>48</v>
      </c>
      <c r="W424" t="s">
        <v>48</v>
      </c>
      <c r="X424" t="str">
        <f t="shared" si="59"/>
        <v>same</v>
      </c>
      <c r="Y424" t="s">
        <v>48</v>
      </c>
      <c r="Z424" t="s">
        <v>48</v>
      </c>
      <c r="AA424" t="str">
        <f t="shared" si="60"/>
        <v>same</v>
      </c>
      <c r="AB424" t="s">
        <v>48</v>
      </c>
      <c r="AC424" t="s">
        <v>48</v>
      </c>
      <c r="AD424" t="str">
        <f t="shared" si="61"/>
        <v>same</v>
      </c>
      <c r="AE424" t="s">
        <v>48</v>
      </c>
      <c r="AF424" t="s">
        <v>48</v>
      </c>
      <c r="AG424" t="str">
        <f t="shared" si="62"/>
        <v>same</v>
      </c>
      <c r="AH424" t="s">
        <v>14</v>
      </c>
      <c r="AI424" t="s">
        <v>35</v>
      </c>
      <c r="AJ424" t="s">
        <v>14</v>
      </c>
    </row>
    <row r="425" spans="1:36" x14ac:dyDescent="0.35">
      <c r="A425" t="s">
        <v>1664</v>
      </c>
      <c r="B425" t="s">
        <v>1665</v>
      </c>
      <c r="C425" t="s">
        <v>1107</v>
      </c>
      <c r="D425" t="s">
        <v>545</v>
      </c>
      <c r="E425" t="s">
        <v>5</v>
      </c>
      <c r="F425" t="s">
        <v>48</v>
      </c>
      <c r="G425" t="s">
        <v>48</v>
      </c>
      <c r="H425" s="30" t="e">
        <f t="shared" si="54"/>
        <v>#VALUE!</v>
      </c>
      <c r="I425" t="s">
        <v>35</v>
      </c>
      <c r="J425" t="s">
        <v>48</v>
      </c>
      <c r="K425" t="s">
        <v>48</v>
      </c>
      <c r="L425" t="str">
        <f t="shared" si="55"/>
        <v>same</v>
      </c>
      <c r="M425" t="s">
        <v>48</v>
      </c>
      <c r="N425" t="s">
        <v>48</v>
      </c>
      <c r="O425" t="str">
        <f t="shared" si="56"/>
        <v>same</v>
      </c>
      <c r="P425" t="s">
        <v>48</v>
      </c>
      <c r="Q425" t="s">
        <v>48</v>
      </c>
      <c r="R425" t="str">
        <f t="shared" si="57"/>
        <v>same</v>
      </c>
      <c r="S425" t="s">
        <v>48</v>
      </c>
      <c r="T425" t="s">
        <v>48</v>
      </c>
      <c r="U425" t="str">
        <f t="shared" si="58"/>
        <v>same</v>
      </c>
      <c r="V425" t="s">
        <v>48</v>
      </c>
      <c r="W425" t="s">
        <v>48</v>
      </c>
      <c r="X425" t="str">
        <f t="shared" si="59"/>
        <v>same</v>
      </c>
      <c r="Y425" t="s">
        <v>48</v>
      </c>
      <c r="Z425" t="s">
        <v>48</v>
      </c>
      <c r="AA425" t="str">
        <f t="shared" si="60"/>
        <v>same</v>
      </c>
      <c r="AB425" t="s">
        <v>48</v>
      </c>
      <c r="AC425" t="s">
        <v>48</v>
      </c>
      <c r="AD425" t="str">
        <f t="shared" si="61"/>
        <v>same</v>
      </c>
      <c r="AE425" t="s">
        <v>48</v>
      </c>
      <c r="AF425" t="s">
        <v>48</v>
      </c>
      <c r="AG425" t="str">
        <f t="shared" si="62"/>
        <v>same</v>
      </c>
      <c r="AH425" t="s">
        <v>14</v>
      </c>
      <c r="AI425" t="s">
        <v>35</v>
      </c>
      <c r="AJ425" t="s">
        <v>14</v>
      </c>
    </row>
    <row r="426" spans="1:36" x14ac:dyDescent="0.35">
      <c r="A426" t="s">
        <v>1666</v>
      </c>
      <c r="B426" t="s">
        <v>1667</v>
      </c>
      <c r="C426" t="s">
        <v>1107</v>
      </c>
      <c r="D426" t="s">
        <v>545</v>
      </c>
      <c r="E426" t="s">
        <v>5</v>
      </c>
      <c r="F426" t="s">
        <v>48</v>
      </c>
      <c r="G426" t="s">
        <v>48</v>
      </c>
      <c r="H426" s="30" t="e">
        <f t="shared" si="54"/>
        <v>#VALUE!</v>
      </c>
      <c r="I426" t="s">
        <v>35</v>
      </c>
      <c r="J426" t="s">
        <v>48</v>
      </c>
      <c r="K426" t="s">
        <v>48</v>
      </c>
      <c r="L426" t="str">
        <f t="shared" si="55"/>
        <v>same</v>
      </c>
      <c r="M426" t="s">
        <v>48</v>
      </c>
      <c r="N426" t="s">
        <v>48</v>
      </c>
      <c r="O426" t="str">
        <f t="shared" si="56"/>
        <v>same</v>
      </c>
      <c r="P426" t="s">
        <v>48</v>
      </c>
      <c r="Q426" t="s">
        <v>48</v>
      </c>
      <c r="R426" t="str">
        <f t="shared" si="57"/>
        <v>same</v>
      </c>
      <c r="S426" t="s">
        <v>48</v>
      </c>
      <c r="T426" t="s">
        <v>48</v>
      </c>
      <c r="U426" t="str">
        <f t="shared" si="58"/>
        <v>same</v>
      </c>
      <c r="V426" t="s">
        <v>48</v>
      </c>
      <c r="W426" t="s">
        <v>48</v>
      </c>
      <c r="X426" t="str">
        <f t="shared" si="59"/>
        <v>same</v>
      </c>
      <c r="Y426" t="s">
        <v>48</v>
      </c>
      <c r="Z426" t="s">
        <v>48</v>
      </c>
      <c r="AA426" t="str">
        <f t="shared" si="60"/>
        <v>same</v>
      </c>
      <c r="AB426" t="s">
        <v>48</v>
      </c>
      <c r="AC426" t="s">
        <v>48</v>
      </c>
      <c r="AD426" t="str">
        <f t="shared" si="61"/>
        <v>same</v>
      </c>
      <c r="AE426" t="s">
        <v>48</v>
      </c>
      <c r="AF426" t="s">
        <v>48</v>
      </c>
      <c r="AG426" t="str">
        <f t="shared" si="62"/>
        <v>same</v>
      </c>
      <c r="AH426" t="s">
        <v>14</v>
      </c>
      <c r="AI426" t="s">
        <v>35</v>
      </c>
      <c r="AJ426" t="s">
        <v>14</v>
      </c>
    </row>
    <row r="427" spans="1:36" x14ac:dyDescent="0.35">
      <c r="A427" t="s">
        <v>1668</v>
      </c>
      <c r="B427" t="s">
        <v>1669</v>
      </c>
      <c r="C427" t="s">
        <v>1107</v>
      </c>
      <c r="D427" t="s">
        <v>545</v>
      </c>
      <c r="E427" t="s">
        <v>5</v>
      </c>
      <c r="F427" t="s">
        <v>48</v>
      </c>
      <c r="G427" t="s">
        <v>48</v>
      </c>
      <c r="H427" s="30" t="e">
        <f t="shared" si="54"/>
        <v>#VALUE!</v>
      </c>
      <c r="I427" t="s">
        <v>35</v>
      </c>
      <c r="J427" t="s">
        <v>48</v>
      </c>
      <c r="K427" t="s">
        <v>48</v>
      </c>
      <c r="L427" t="str">
        <f t="shared" si="55"/>
        <v>same</v>
      </c>
      <c r="M427" t="s">
        <v>48</v>
      </c>
      <c r="N427" t="s">
        <v>48</v>
      </c>
      <c r="O427" t="str">
        <f t="shared" si="56"/>
        <v>same</v>
      </c>
      <c r="P427" t="s">
        <v>48</v>
      </c>
      <c r="Q427" t="s">
        <v>48</v>
      </c>
      <c r="R427" t="str">
        <f t="shared" si="57"/>
        <v>same</v>
      </c>
      <c r="S427" t="s">
        <v>48</v>
      </c>
      <c r="T427" t="s">
        <v>48</v>
      </c>
      <c r="U427" t="str">
        <f t="shared" si="58"/>
        <v>same</v>
      </c>
      <c r="V427" t="s">
        <v>48</v>
      </c>
      <c r="W427" t="s">
        <v>48</v>
      </c>
      <c r="X427" t="str">
        <f t="shared" si="59"/>
        <v>same</v>
      </c>
      <c r="Y427" t="s">
        <v>48</v>
      </c>
      <c r="Z427" t="s">
        <v>48</v>
      </c>
      <c r="AA427" t="str">
        <f t="shared" si="60"/>
        <v>same</v>
      </c>
      <c r="AB427" t="s">
        <v>48</v>
      </c>
      <c r="AC427" t="s">
        <v>48</v>
      </c>
      <c r="AD427" t="str">
        <f t="shared" si="61"/>
        <v>same</v>
      </c>
      <c r="AE427" t="s">
        <v>48</v>
      </c>
      <c r="AF427" t="s">
        <v>48</v>
      </c>
      <c r="AG427" t="str">
        <f t="shared" si="62"/>
        <v>same</v>
      </c>
      <c r="AH427" t="s">
        <v>14</v>
      </c>
      <c r="AI427" t="s">
        <v>35</v>
      </c>
      <c r="AJ427" t="s">
        <v>14</v>
      </c>
    </row>
    <row r="428" spans="1:36" x14ac:dyDescent="0.35">
      <c r="A428" t="s">
        <v>1670</v>
      </c>
      <c r="B428" t="s">
        <v>1671</v>
      </c>
      <c r="C428" t="s">
        <v>1107</v>
      </c>
      <c r="D428" t="s">
        <v>34</v>
      </c>
      <c r="E428" t="s">
        <v>35</v>
      </c>
      <c r="F428" t="s">
        <v>48</v>
      </c>
      <c r="G428" t="s">
        <v>48</v>
      </c>
      <c r="H428" s="30" t="e">
        <f t="shared" si="54"/>
        <v>#VALUE!</v>
      </c>
      <c r="I428" t="s">
        <v>35</v>
      </c>
      <c r="J428" t="s">
        <v>48</v>
      </c>
      <c r="K428" t="s">
        <v>48</v>
      </c>
      <c r="L428" t="str">
        <f t="shared" si="55"/>
        <v>same</v>
      </c>
      <c r="M428" t="s">
        <v>48</v>
      </c>
      <c r="N428" t="s">
        <v>48</v>
      </c>
      <c r="O428" t="str">
        <f t="shared" si="56"/>
        <v>same</v>
      </c>
      <c r="P428" t="s">
        <v>48</v>
      </c>
      <c r="Q428" t="s">
        <v>48</v>
      </c>
      <c r="R428" t="str">
        <f t="shared" si="57"/>
        <v>same</v>
      </c>
      <c r="S428" t="s">
        <v>48</v>
      </c>
      <c r="T428" t="s">
        <v>48</v>
      </c>
      <c r="U428" t="str">
        <f t="shared" si="58"/>
        <v>same</v>
      </c>
      <c r="V428" t="s">
        <v>48</v>
      </c>
      <c r="W428" t="s">
        <v>48</v>
      </c>
      <c r="X428" t="str">
        <f t="shared" si="59"/>
        <v>same</v>
      </c>
      <c r="Y428" t="s">
        <v>48</v>
      </c>
      <c r="Z428" t="s">
        <v>48</v>
      </c>
      <c r="AA428" t="str">
        <f t="shared" si="60"/>
        <v>same</v>
      </c>
      <c r="AB428" t="s">
        <v>48</v>
      </c>
      <c r="AC428" t="s">
        <v>48</v>
      </c>
      <c r="AD428" t="str">
        <f t="shared" si="61"/>
        <v>same</v>
      </c>
      <c r="AE428" t="s">
        <v>48</v>
      </c>
      <c r="AF428" t="s">
        <v>48</v>
      </c>
      <c r="AG428" t="str">
        <f t="shared" si="62"/>
        <v>same</v>
      </c>
      <c r="AH428" t="s">
        <v>14</v>
      </c>
      <c r="AI428" t="s">
        <v>35</v>
      </c>
      <c r="AJ428" t="s">
        <v>14</v>
      </c>
    </row>
    <row r="429" spans="1:36" x14ac:dyDescent="0.35">
      <c r="A429" t="s">
        <v>1672</v>
      </c>
      <c r="B429" t="s">
        <v>1673</v>
      </c>
      <c r="C429" t="s">
        <v>1107</v>
      </c>
      <c r="D429" t="s">
        <v>414</v>
      </c>
      <c r="E429" t="s">
        <v>5</v>
      </c>
      <c r="F429" t="s">
        <v>48</v>
      </c>
      <c r="G429" t="s">
        <v>48</v>
      </c>
      <c r="H429" s="30" t="e">
        <f t="shared" si="54"/>
        <v>#VALUE!</v>
      </c>
      <c r="I429" t="s">
        <v>35</v>
      </c>
      <c r="J429" t="s">
        <v>48</v>
      </c>
      <c r="K429" t="s">
        <v>48</v>
      </c>
      <c r="L429" t="str">
        <f t="shared" si="55"/>
        <v>same</v>
      </c>
      <c r="M429" t="s">
        <v>48</v>
      </c>
      <c r="N429" t="s">
        <v>48</v>
      </c>
      <c r="O429" t="str">
        <f t="shared" si="56"/>
        <v>same</v>
      </c>
      <c r="P429" t="s">
        <v>48</v>
      </c>
      <c r="Q429" t="s">
        <v>48</v>
      </c>
      <c r="R429" t="str">
        <f t="shared" si="57"/>
        <v>same</v>
      </c>
      <c r="S429" t="s">
        <v>48</v>
      </c>
      <c r="T429" t="s">
        <v>48</v>
      </c>
      <c r="U429" t="str">
        <f t="shared" si="58"/>
        <v>same</v>
      </c>
      <c r="V429" t="s">
        <v>48</v>
      </c>
      <c r="W429" t="s">
        <v>48</v>
      </c>
      <c r="X429" t="str">
        <f t="shared" si="59"/>
        <v>same</v>
      </c>
      <c r="Y429" t="s">
        <v>48</v>
      </c>
      <c r="Z429" t="s">
        <v>48</v>
      </c>
      <c r="AA429" t="str">
        <f t="shared" si="60"/>
        <v>same</v>
      </c>
      <c r="AB429" t="s">
        <v>48</v>
      </c>
      <c r="AC429" t="s">
        <v>48</v>
      </c>
      <c r="AD429" t="str">
        <f t="shared" si="61"/>
        <v>same</v>
      </c>
      <c r="AE429" t="s">
        <v>48</v>
      </c>
      <c r="AF429" t="s">
        <v>48</v>
      </c>
      <c r="AG429" t="str">
        <f t="shared" si="62"/>
        <v>same</v>
      </c>
      <c r="AH429" t="s">
        <v>14</v>
      </c>
      <c r="AI429" t="s">
        <v>35</v>
      </c>
      <c r="AJ429" t="s">
        <v>14</v>
      </c>
    </row>
    <row r="430" spans="1:36" x14ac:dyDescent="0.35">
      <c r="A430" t="s">
        <v>1674</v>
      </c>
      <c r="B430" t="s">
        <v>1675</v>
      </c>
      <c r="C430" t="s">
        <v>1107</v>
      </c>
      <c r="D430" t="s">
        <v>34</v>
      </c>
      <c r="E430" t="s">
        <v>35</v>
      </c>
      <c r="F430" t="s">
        <v>48</v>
      </c>
      <c r="G430" t="s">
        <v>48</v>
      </c>
      <c r="H430" s="30" t="e">
        <f t="shared" si="54"/>
        <v>#VALUE!</v>
      </c>
      <c r="I430" t="s">
        <v>35</v>
      </c>
      <c r="J430" t="s">
        <v>48</v>
      </c>
      <c r="K430" t="s">
        <v>48</v>
      </c>
      <c r="L430" t="str">
        <f t="shared" si="55"/>
        <v>same</v>
      </c>
      <c r="M430" t="s">
        <v>48</v>
      </c>
      <c r="N430" t="s">
        <v>48</v>
      </c>
      <c r="O430" t="str">
        <f t="shared" si="56"/>
        <v>same</v>
      </c>
      <c r="P430" t="s">
        <v>48</v>
      </c>
      <c r="Q430" t="s">
        <v>48</v>
      </c>
      <c r="R430" t="str">
        <f t="shared" si="57"/>
        <v>same</v>
      </c>
      <c r="S430" t="s">
        <v>48</v>
      </c>
      <c r="T430" t="s">
        <v>48</v>
      </c>
      <c r="U430" t="str">
        <f t="shared" si="58"/>
        <v>same</v>
      </c>
      <c r="V430" t="s">
        <v>48</v>
      </c>
      <c r="W430" t="s">
        <v>48</v>
      </c>
      <c r="X430" t="str">
        <f t="shared" si="59"/>
        <v>same</v>
      </c>
      <c r="Y430" t="s">
        <v>48</v>
      </c>
      <c r="Z430" t="s">
        <v>48</v>
      </c>
      <c r="AA430" t="str">
        <f t="shared" si="60"/>
        <v>same</v>
      </c>
      <c r="AB430" t="s">
        <v>48</v>
      </c>
      <c r="AC430" t="s">
        <v>48</v>
      </c>
      <c r="AD430" t="str">
        <f t="shared" si="61"/>
        <v>same</v>
      </c>
      <c r="AE430" t="s">
        <v>48</v>
      </c>
      <c r="AF430" t="s">
        <v>48</v>
      </c>
      <c r="AG430" t="str">
        <f t="shared" si="62"/>
        <v>same</v>
      </c>
      <c r="AH430" t="s">
        <v>14</v>
      </c>
      <c r="AI430" t="s">
        <v>35</v>
      </c>
      <c r="AJ430" t="s">
        <v>14</v>
      </c>
    </row>
    <row r="431" spans="1:36" x14ac:dyDescent="0.35">
      <c r="A431" t="s">
        <v>1676</v>
      </c>
      <c r="B431" t="s">
        <v>1677</v>
      </c>
      <c r="C431" t="s">
        <v>1107</v>
      </c>
      <c r="D431" t="s">
        <v>414</v>
      </c>
      <c r="E431" t="s">
        <v>5</v>
      </c>
      <c r="F431" t="s">
        <v>48</v>
      </c>
      <c r="G431" t="s">
        <v>48</v>
      </c>
      <c r="H431" s="30" t="e">
        <f t="shared" si="54"/>
        <v>#VALUE!</v>
      </c>
      <c r="I431" t="s">
        <v>35</v>
      </c>
      <c r="J431" t="s">
        <v>48</v>
      </c>
      <c r="K431" t="s">
        <v>48</v>
      </c>
      <c r="L431" t="str">
        <f t="shared" si="55"/>
        <v>same</v>
      </c>
      <c r="M431" t="s">
        <v>48</v>
      </c>
      <c r="N431" t="s">
        <v>48</v>
      </c>
      <c r="O431" t="str">
        <f t="shared" si="56"/>
        <v>same</v>
      </c>
      <c r="P431" t="s">
        <v>48</v>
      </c>
      <c r="Q431" t="s">
        <v>48</v>
      </c>
      <c r="R431" t="str">
        <f t="shared" si="57"/>
        <v>same</v>
      </c>
      <c r="S431" t="s">
        <v>48</v>
      </c>
      <c r="T431" t="s">
        <v>48</v>
      </c>
      <c r="U431" t="str">
        <f t="shared" si="58"/>
        <v>same</v>
      </c>
      <c r="V431" t="s">
        <v>48</v>
      </c>
      <c r="W431" t="s">
        <v>48</v>
      </c>
      <c r="X431" t="str">
        <f t="shared" si="59"/>
        <v>same</v>
      </c>
      <c r="Y431" t="s">
        <v>48</v>
      </c>
      <c r="Z431" t="s">
        <v>48</v>
      </c>
      <c r="AA431" t="str">
        <f t="shared" si="60"/>
        <v>same</v>
      </c>
      <c r="AB431" t="s">
        <v>48</v>
      </c>
      <c r="AC431" t="s">
        <v>48</v>
      </c>
      <c r="AD431" t="str">
        <f t="shared" si="61"/>
        <v>same</v>
      </c>
      <c r="AE431" t="s">
        <v>48</v>
      </c>
      <c r="AF431" t="s">
        <v>48</v>
      </c>
      <c r="AG431" t="str">
        <f t="shared" si="62"/>
        <v>same</v>
      </c>
      <c r="AH431" t="s">
        <v>14</v>
      </c>
      <c r="AI431" t="s">
        <v>35</v>
      </c>
      <c r="AJ431" t="s">
        <v>14</v>
      </c>
    </row>
    <row r="432" spans="1:36" x14ac:dyDescent="0.35">
      <c r="A432" t="s">
        <v>1678</v>
      </c>
      <c r="B432" t="s">
        <v>1679</v>
      </c>
      <c r="C432" t="s">
        <v>1107</v>
      </c>
      <c r="D432" t="s">
        <v>34</v>
      </c>
      <c r="E432" t="s">
        <v>5</v>
      </c>
      <c r="F432" t="s">
        <v>48</v>
      </c>
      <c r="G432" t="s">
        <v>48</v>
      </c>
      <c r="H432" s="30" t="e">
        <f t="shared" si="54"/>
        <v>#VALUE!</v>
      </c>
      <c r="I432" t="s">
        <v>35</v>
      </c>
      <c r="J432" t="s">
        <v>48</v>
      </c>
      <c r="K432" t="s">
        <v>48</v>
      </c>
      <c r="L432" t="str">
        <f t="shared" si="55"/>
        <v>same</v>
      </c>
      <c r="M432" t="s">
        <v>48</v>
      </c>
      <c r="N432" t="s">
        <v>48</v>
      </c>
      <c r="O432" t="str">
        <f t="shared" si="56"/>
        <v>same</v>
      </c>
      <c r="P432" t="s">
        <v>48</v>
      </c>
      <c r="Q432" t="s">
        <v>48</v>
      </c>
      <c r="R432" t="str">
        <f t="shared" si="57"/>
        <v>same</v>
      </c>
      <c r="S432" t="s">
        <v>48</v>
      </c>
      <c r="T432" t="s">
        <v>48</v>
      </c>
      <c r="U432" t="str">
        <f t="shared" si="58"/>
        <v>same</v>
      </c>
      <c r="V432" t="s">
        <v>48</v>
      </c>
      <c r="W432" t="s">
        <v>48</v>
      </c>
      <c r="X432" t="str">
        <f t="shared" si="59"/>
        <v>same</v>
      </c>
      <c r="Y432" t="s">
        <v>48</v>
      </c>
      <c r="Z432" t="s">
        <v>48</v>
      </c>
      <c r="AA432" t="str">
        <f t="shared" si="60"/>
        <v>same</v>
      </c>
      <c r="AB432" t="s">
        <v>48</v>
      </c>
      <c r="AC432" t="s">
        <v>48</v>
      </c>
      <c r="AD432" t="str">
        <f t="shared" si="61"/>
        <v>same</v>
      </c>
      <c r="AE432" t="s">
        <v>48</v>
      </c>
      <c r="AF432" t="s">
        <v>48</v>
      </c>
      <c r="AG432" t="str">
        <f t="shared" si="62"/>
        <v>same</v>
      </c>
      <c r="AH432" t="s">
        <v>14</v>
      </c>
      <c r="AI432" t="s">
        <v>35</v>
      </c>
      <c r="AJ432" t="s">
        <v>14</v>
      </c>
    </row>
    <row r="433" spans="1:36" x14ac:dyDescent="0.35">
      <c r="A433" t="s">
        <v>1680</v>
      </c>
      <c r="B433" t="s">
        <v>1681</v>
      </c>
      <c r="C433" t="s">
        <v>1107</v>
      </c>
      <c r="D433" t="s">
        <v>414</v>
      </c>
      <c r="E433" t="s">
        <v>5</v>
      </c>
      <c r="F433" t="s">
        <v>48</v>
      </c>
      <c r="G433" t="s">
        <v>48</v>
      </c>
      <c r="H433" s="30" t="e">
        <f t="shared" si="54"/>
        <v>#VALUE!</v>
      </c>
      <c r="I433" t="s">
        <v>35</v>
      </c>
      <c r="J433" t="s">
        <v>48</v>
      </c>
      <c r="K433" t="s">
        <v>48</v>
      </c>
      <c r="L433" t="str">
        <f t="shared" si="55"/>
        <v>same</v>
      </c>
      <c r="M433" t="s">
        <v>48</v>
      </c>
      <c r="N433" t="s">
        <v>48</v>
      </c>
      <c r="O433" t="str">
        <f t="shared" si="56"/>
        <v>same</v>
      </c>
      <c r="P433" t="s">
        <v>48</v>
      </c>
      <c r="Q433" t="s">
        <v>48</v>
      </c>
      <c r="R433" t="str">
        <f t="shared" si="57"/>
        <v>same</v>
      </c>
      <c r="S433" t="s">
        <v>48</v>
      </c>
      <c r="T433" t="s">
        <v>48</v>
      </c>
      <c r="U433" t="str">
        <f t="shared" si="58"/>
        <v>same</v>
      </c>
      <c r="V433" t="s">
        <v>48</v>
      </c>
      <c r="W433" t="s">
        <v>48</v>
      </c>
      <c r="X433" t="str">
        <f t="shared" si="59"/>
        <v>same</v>
      </c>
      <c r="Y433" t="s">
        <v>48</v>
      </c>
      <c r="Z433" t="s">
        <v>48</v>
      </c>
      <c r="AA433" t="str">
        <f t="shared" si="60"/>
        <v>same</v>
      </c>
      <c r="AB433" t="s">
        <v>48</v>
      </c>
      <c r="AC433" t="s">
        <v>48</v>
      </c>
      <c r="AD433" t="str">
        <f t="shared" si="61"/>
        <v>same</v>
      </c>
      <c r="AE433" t="s">
        <v>48</v>
      </c>
      <c r="AF433" t="s">
        <v>48</v>
      </c>
      <c r="AG433" t="str">
        <f t="shared" si="62"/>
        <v>same</v>
      </c>
      <c r="AH433" t="s">
        <v>14</v>
      </c>
      <c r="AI433" t="s">
        <v>35</v>
      </c>
      <c r="AJ433" t="s">
        <v>14</v>
      </c>
    </row>
    <row r="434" spans="1:36" x14ac:dyDescent="0.35">
      <c r="A434" t="s">
        <v>1682</v>
      </c>
      <c r="B434" t="s">
        <v>1683</v>
      </c>
      <c r="C434" t="s">
        <v>1107</v>
      </c>
      <c r="D434" t="s">
        <v>34</v>
      </c>
      <c r="E434" t="s">
        <v>35</v>
      </c>
      <c r="F434" t="s">
        <v>48</v>
      </c>
      <c r="G434" t="s">
        <v>48</v>
      </c>
      <c r="H434" s="30" t="e">
        <f t="shared" si="54"/>
        <v>#VALUE!</v>
      </c>
      <c r="I434" t="s">
        <v>35</v>
      </c>
      <c r="J434" t="s">
        <v>48</v>
      </c>
      <c r="K434" t="s">
        <v>48</v>
      </c>
      <c r="L434" t="str">
        <f t="shared" si="55"/>
        <v>same</v>
      </c>
      <c r="M434" t="s">
        <v>48</v>
      </c>
      <c r="N434" t="s">
        <v>48</v>
      </c>
      <c r="O434" t="str">
        <f t="shared" si="56"/>
        <v>same</v>
      </c>
      <c r="P434" t="s">
        <v>48</v>
      </c>
      <c r="Q434" t="s">
        <v>48</v>
      </c>
      <c r="R434" t="str">
        <f t="shared" si="57"/>
        <v>same</v>
      </c>
      <c r="S434" t="s">
        <v>48</v>
      </c>
      <c r="T434" t="s">
        <v>48</v>
      </c>
      <c r="U434" t="str">
        <f t="shared" si="58"/>
        <v>same</v>
      </c>
      <c r="V434" t="s">
        <v>48</v>
      </c>
      <c r="W434" t="s">
        <v>48</v>
      </c>
      <c r="X434" t="str">
        <f t="shared" si="59"/>
        <v>same</v>
      </c>
      <c r="Y434" t="s">
        <v>48</v>
      </c>
      <c r="Z434" t="s">
        <v>48</v>
      </c>
      <c r="AA434" t="str">
        <f t="shared" si="60"/>
        <v>same</v>
      </c>
      <c r="AB434" t="s">
        <v>48</v>
      </c>
      <c r="AC434" t="s">
        <v>48</v>
      </c>
      <c r="AD434" t="str">
        <f t="shared" si="61"/>
        <v>same</v>
      </c>
      <c r="AE434" t="s">
        <v>48</v>
      </c>
      <c r="AF434" t="s">
        <v>48</v>
      </c>
      <c r="AG434" t="str">
        <f t="shared" si="62"/>
        <v>same</v>
      </c>
      <c r="AH434" t="s">
        <v>14</v>
      </c>
      <c r="AI434" t="s">
        <v>35</v>
      </c>
      <c r="AJ434" t="s">
        <v>14</v>
      </c>
    </row>
    <row r="435" spans="1:36" x14ac:dyDescent="0.35">
      <c r="A435" t="s">
        <v>1684</v>
      </c>
      <c r="B435" t="s">
        <v>1685</v>
      </c>
      <c r="C435" t="s">
        <v>1107</v>
      </c>
      <c r="D435" t="s">
        <v>414</v>
      </c>
      <c r="E435" t="s">
        <v>5</v>
      </c>
      <c r="F435" t="s">
        <v>48</v>
      </c>
      <c r="G435" t="s">
        <v>48</v>
      </c>
      <c r="H435" s="30" t="e">
        <f t="shared" si="54"/>
        <v>#VALUE!</v>
      </c>
      <c r="I435" t="s">
        <v>35</v>
      </c>
      <c r="J435" t="s">
        <v>48</v>
      </c>
      <c r="K435" t="s">
        <v>48</v>
      </c>
      <c r="L435" t="str">
        <f t="shared" si="55"/>
        <v>same</v>
      </c>
      <c r="M435" t="s">
        <v>48</v>
      </c>
      <c r="N435" t="s">
        <v>48</v>
      </c>
      <c r="O435" t="str">
        <f t="shared" si="56"/>
        <v>same</v>
      </c>
      <c r="P435" t="s">
        <v>48</v>
      </c>
      <c r="Q435" t="s">
        <v>48</v>
      </c>
      <c r="R435" t="str">
        <f t="shared" si="57"/>
        <v>same</v>
      </c>
      <c r="S435" t="s">
        <v>48</v>
      </c>
      <c r="T435" t="s">
        <v>48</v>
      </c>
      <c r="U435" t="str">
        <f t="shared" si="58"/>
        <v>same</v>
      </c>
      <c r="V435" t="s">
        <v>48</v>
      </c>
      <c r="W435" t="s">
        <v>48</v>
      </c>
      <c r="X435" t="str">
        <f t="shared" si="59"/>
        <v>same</v>
      </c>
      <c r="Y435" t="s">
        <v>48</v>
      </c>
      <c r="Z435" t="s">
        <v>48</v>
      </c>
      <c r="AA435" t="str">
        <f t="shared" si="60"/>
        <v>same</v>
      </c>
      <c r="AB435" t="s">
        <v>48</v>
      </c>
      <c r="AC435" t="s">
        <v>48</v>
      </c>
      <c r="AD435" t="str">
        <f t="shared" si="61"/>
        <v>same</v>
      </c>
      <c r="AE435" t="s">
        <v>48</v>
      </c>
      <c r="AF435" t="s">
        <v>48</v>
      </c>
      <c r="AG435" t="str">
        <f t="shared" si="62"/>
        <v>same</v>
      </c>
      <c r="AH435" t="s">
        <v>14</v>
      </c>
      <c r="AI435" t="s">
        <v>35</v>
      </c>
      <c r="AJ435" t="s">
        <v>14</v>
      </c>
    </row>
    <row r="436" spans="1:36" x14ac:dyDescent="0.35">
      <c r="A436" t="s">
        <v>1686</v>
      </c>
      <c r="B436" t="s">
        <v>1687</v>
      </c>
      <c r="C436" t="s">
        <v>1107</v>
      </c>
      <c r="D436" t="s">
        <v>414</v>
      </c>
      <c r="E436" t="s">
        <v>5</v>
      </c>
      <c r="F436" t="s">
        <v>48</v>
      </c>
      <c r="G436" t="s">
        <v>48</v>
      </c>
      <c r="H436" s="30" t="e">
        <f t="shared" si="54"/>
        <v>#VALUE!</v>
      </c>
      <c r="I436" t="s">
        <v>35</v>
      </c>
      <c r="J436" t="s">
        <v>48</v>
      </c>
      <c r="K436" t="s">
        <v>48</v>
      </c>
      <c r="L436" t="str">
        <f t="shared" si="55"/>
        <v>same</v>
      </c>
      <c r="M436" t="s">
        <v>48</v>
      </c>
      <c r="N436" t="s">
        <v>48</v>
      </c>
      <c r="O436" t="str">
        <f t="shared" si="56"/>
        <v>same</v>
      </c>
      <c r="P436" t="s">
        <v>48</v>
      </c>
      <c r="Q436" t="s">
        <v>48</v>
      </c>
      <c r="R436" t="str">
        <f t="shared" si="57"/>
        <v>same</v>
      </c>
      <c r="S436" t="s">
        <v>48</v>
      </c>
      <c r="T436" t="s">
        <v>48</v>
      </c>
      <c r="U436" t="str">
        <f t="shared" si="58"/>
        <v>same</v>
      </c>
      <c r="V436" t="s">
        <v>48</v>
      </c>
      <c r="W436" t="s">
        <v>48</v>
      </c>
      <c r="X436" t="str">
        <f t="shared" si="59"/>
        <v>same</v>
      </c>
      <c r="Y436" t="s">
        <v>48</v>
      </c>
      <c r="Z436" t="s">
        <v>48</v>
      </c>
      <c r="AA436" t="str">
        <f t="shared" si="60"/>
        <v>same</v>
      </c>
      <c r="AB436" t="s">
        <v>48</v>
      </c>
      <c r="AC436" t="s">
        <v>48</v>
      </c>
      <c r="AD436" t="str">
        <f t="shared" si="61"/>
        <v>same</v>
      </c>
      <c r="AE436" t="s">
        <v>48</v>
      </c>
      <c r="AF436" t="s">
        <v>48</v>
      </c>
      <c r="AG436" t="str">
        <f t="shared" si="62"/>
        <v>same</v>
      </c>
      <c r="AH436" t="s">
        <v>14</v>
      </c>
      <c r="AI436" t="s">
        <v>35</v>
      </c>
      <c r="AJ436" t="s">
        <v>14</v>
      </c>
    </row>
    <row r="437" spans="1:36" x14ac:dyDescent="0.35">
      <c r="A437" t="s">
        <v>1688</v>
      </c>
      <c r="B437" t="s">
        <v>1689</v>
      </c>
      <c r="C437" t="s">
        <v>1107</v>
      </c>
      <c r="D437" t="s">
        <v>34</v>
      </c>
      <c r="E437" t="s">
        <v>5</v>
      </c>
      <c r="F437" t="s">
        <v>48</v>
      </c>
      <c r="G437" t="s">
        <v>48</v>
      </c>
      <c r="H437" s="30" t="e">
        <f t="shared" si="54"/>
        <v>#VALUE!</v>
      </c>
      <c r="I437" t="s">
        <v>35</v>
      </c>
      <c r="J437" t="s">
        <v>48</v>
      </c>
      <c r="K437" t="s">
        <v>48</v>
      </c>
      <c r="L437" t="str">
        <f t="shared" si="55"/>
        <v>same</v>
      </c>
      <c r="M437" t="s">
        <v>48</v>
      </c>
      <c r="N437" t="s">
        <v>48</v>
      </c>
      <c r="O437" t="str">
        <f t="shared" si="56"/>
        <v>same</v>
      </c>
      <c r="P437" t="s">
        <v>48</v>
      </c>
      <c r="Q437" t="s">
        <v>48</v>
      </c>
      <c r="R437" t="str">
        <f t="shared" si="57"/>
        <v>same</v>
      </c>
      <c r="S437" t="s">
        <v>48</v>
      </c>
      <c r="T437" t="s">
        <v>48</v>
      </c>
      <c r="U437" t="str">
        <f t="shared" si="58"/>
        <v>same</v>
      </c>
      <c r="V437" t="s">
        <v>48</v>
      </c>
      <c r="W437" t="s">
        <v>48</v>
      </c>
      <c r="X437" t="str">
        <f t="shared" si="59"/>
        <v>same</v>
      </c>
      <c r="Y437" t="s">
        <v>48</v>
      </c>
      <c r="Z437" t="s">
        <v>48</v>
      </c>
      <c r="AA437" t="str">
        <f t="shared" si="60"/>
        <v>same</v>
      </c>
      <c r="AB437" t="s">
        <v>48</v>
      </c>
      <c r="AC437" t="s">
        <v>48</v>
      </c>
      <c r="AD437" t="str">
        <f t="shared" si="61"/>
        <v>same</v>
      </c>
      <c r="AE437" t="s">
        <v>48</v>
      </c>
      <c r="AF437" t="s">
        <v>48</v>
      </c>
      <c r="AG437" t="str">
        <f t="shared" si="62"/>
        <v>same</v>
      </c>
      <c r="AH437" t="s">
        <v>14</v>
      </c>
      <c r="AI437" t="s">
        <v>35</v>
      </c>
      <c r="AJ437" t="s">
        <v>14</v>
      </c>
    </row>
    <row r="438" spans="1:36" x14ac:dyDescent="0.35">
      <c r="A438" t="s">
        <v>1690</v>
      </c>
      <c r="B438" t="s">
        <v>1691</v>
      </c>
      <c r="C438" t="s">
        <v>1107</v>
      </c>
      <c r="D438" t="s">
        <v>34</v>
      </c>
      <c r="E438" t="s">
        <v>35</v>
      </c>
      <c r="F438" t="s">
        <v>48</v>
      </c>
      <c r="G438" t="s">
        <v>48</v>
      </c>
      <c r="H438" s="30" t="e">
        <f t="shared" si="54"/>
        <v>#VALUE!</v>
      </c>
      <c r="I438" t="s">
        <v>35</v>
      </c>
      <c r="J438" t="s">
        <v>48</v>
      </c>
      <c r="K438" t="s">
        <v>48</v>
      </c>
      <c r="L438" t="str">
        <f t="shared" si="55"/>
        <v>same</v>
      </c>
      <c r="M438" t="s">
        <v>48</v>
      </c>
      <c r="N438" t="s">
        <v>48</v>
      </c>
      <c r="O438" t="str">
        <f t="shared" si="56"/>
        <v>same</v>
      </c>
      <c r="P438" t="s">
        <v>48</v>
      </c>
      <c r="Q438" t="s">
        <v>48</v>
      </c>
      <c r="R438" t="str">
        <f t="shared" si="57"/>
        <v>same</v>
      </c>
      <c r="S438" t="s">
        <v>48</v>
      </c>
      <c r="T438" t="s">
        <v>48</v>
      </c>
      <c r="U438" t="str">
        <f t="shared" si="58"/>
        <v>same</v>
      </c>
      <c r="V438" t="s">
        <v>48</v>
      </c>
      <c r="W438" t="s">
        <v>48</v>
      </c>
      <c r="X438" t="str">
        <f t="shared" si="59"/>
        <v>same</v>
      </c>
      <c r="Y438" t="s">
        <v>48</v>
      </c>
      <c r="Z438" t="s">
        <v>48</v>
      </c>
      <c r="AA438" t="str">
        <f t="shared" si="60"/>
        <v>same</v>
      </c>
      <c r="AB438" t="s">
        <v>48</v>
      </c>
      <c r="AC438" t="s">
        <v>48</v>
      </c>
      <c r="AD438" t="str">
        <f t="shared" si="61"/>
        <v>same</v>
      </c>
      <c r="AE438" t="s">
        <v>48</v>
      </c>
      <c r="AF438" t="s">
        <v>48</v>
      </c>
      <c r="AG438" t="str">
        <f t="shared" si="62"/>
        <v>same</v>
      </c>
      <c r="AH438" t="s">
        <v>14</v>
      </c>
      <c r="AI438" t="s">
        <v>35</v>
      </c>
      <c r="AJ438" t="s">
        <v>14</v>
      </c>
    </row>
    <row r="439" spans="1:36" x14ac:dyDescent="0.35">
      <c r="A439" t="s">
        <v>1692</v>
      </c>
      <c r="B439" t="s">
        <v>1693</v>
      </c>
      <c r="C439" t="s">
        <v>1107</v>
      </c>
      <c r="D439" t="s">
        <v>34</v>
      </c>
      <c r="E439" t="s">
        <v>35</v>
      </c>
      <c r="F439" t="s">
        <v>48</v>
      </c>
      <c r="G439" t="s">
        <v>48</v>
      </c>
      <c r="H439" s="30" t="e">
        <f t="shared" si="54"/>
        <v>#VALUE!</v>
      </c>
      <c r="I439" t="s">
        <v>35</v>
      </c>
      <c r="J439" t="s">
        <v>48</v>
      </c>
      <c r="K439" t="s">
        <v>48</v>
      </c>
      <c r="L439" t="str">
        <f t="shared" si="55"/>
        <v>same</v>
      </c>
      <c r="M439" t="s">
        <v>48</v>
      </c>
      <c r="N439" t="s">
        <v>48</v>
      </c>
      <c r="O439" t="str">
        <f t="shared" si="56"/>
        <v>same</v>
      </c>
      <c r="P439" t="s">
        <v>48</v>
      </c>
      <c r="Q439" t="s">
        <v>48</v>
      </c>
      <c r="R439" t="str">
        <f t="shared" si="57"/>
        <v>same</v>
      </c>
      <c r="S439" t="s">
        <v>48</v>
      </c>
      <c r="T439" t="s">
        <v>48</v>
      </c>
      <c r="U439" t="str">
        <f t="shared" si="58"/>
        <v>same</v>
      </c>
      <c r="V439" t="s">
        <v>48</v>
      </c>
      <c r="W439" t="s">
        <v>48</v>
      </c>
      <c r="X439" t="str">
        <f t="shared" si="59"/>
        <v>same</v>
      </c>
      <c r="Y439" t="s">
        <v>48</v>
      </c>
      <c r="Z439" t="s">
        <v>48</v>
      </c>
      <c r="AA439" t="str">
        <f t="shared" si="60"/>
        <v>same</v>
      </c>
      <c r="AB439" t="s">
        <v>48</v>
      </c>
      <c r="AC439" t="s">
        <v>48</v>
      </c>
      <c r="AD439" t="str">
        <f t="shared" si="61"/>
        <v>same</v>
      </c>
      <c r="AE439" t="s">
        <v>48</v>
      </c>
      <c r="AF439" t="s">
        <v>48</v>
      </c>
      <c r="AG439" t="str">
        <f t="shared" si="62"/>
        <v>same</v>
      </c>
      <c r="AH439" t="s">
        <v>14</v>
      </c>
      <c r="AI439" t="s">
        <v>35</v>
      </c>
      <c r="AJ439" t="s">
        <v>14</v>
      </c>
    </row>
    <row r="440" spans="1:36" x14ac:dyDescent="0.35">
      <c r="A440" t="s">
        <v>1694</v>
      </c>
      <c r="B440" t="s">
        <v>1695</v>
      </c>
      <c r="C440" t="s">
        <v>1107</v>
      </c>
      <c r="D440" t="s">
        <v>34</v>
      </c>
      <c r="E440" t="s">
        <v>5</v>
      </c>
      <c r="F440" t="s">
        <v>48</v>
      </c>
      <c r="G440" t="s">
        <v>48</v>
      </c>
      <c r="H440" s="30" t="e">
        <f t="shared" si="54"/>
        <v>#VALUE!</v>
      </c>
      <c r="I440" t="s">
        <v>35</v>
      </c>
      <c r="J440" t="s">
        <v>48</v>
      </c>
      <c r="K440" t="s">
        <v>48</v>
      </c>
      <c r="L440" t="str">
        <f t="shared" si="55"/>
        <v>same</v>
      </c>
      <c r="M440" t="s">
        <v>48</v>
      </c>
      <c r="N440" t="s">
        <v>48</v>
      </c>
      <c r="O440" t="str">
        <f t="shared" si="56"/>
        <v>same</v>
      </c>
      <c r="P440" t="s">
        <v>48</v>
      </c>
      <c r="Q440" t="s">
        <v>48</v>
      </c>
      <c r="R440" t="str">
        <f t="shared" si="57"/>
        <v>same</v>
      </c>
      <c r="S440" t="s">
        <v>48</v>
      </c>
      <c r="T440" t="s">
        <v>48</v>
      </c>
      <c r="U440" t="str">
        <f t="shared" si="58"/>
        <v>same</v>
      </c>
      <c r="V440" t="s">
        <v>48</v>
      </c>
      <c r="W440" t="s">
        <v>48</v>
      </c>
      <c r="X440" t="str">
        <f t="shared" si="59"/>
        <v>same</v>
      </c>
      <c r="Y440" t="s">
        <v>48</v>
      </c>
      <c r="Z440" t="s">
        <v>48</v>
      </c>
      <c r="AA440" t="str">
        <f t="shared" si="60"/>
        <v>same</v>
      </c>
      <c r="AB440" t="s">
        <v>48</v>
      </c>
      <c r="AC440" t="s">
        <v>48</v>
      </c>
      <c r="AD440" t="str">
        <f t="shared" si="61"/>
        <v>same</v>
      </c>
      <c r="AE440" t="s">
        <v>48</v>
      </c>
      <c r="AF440" t="s">
        <v>48</v>
      </c>
      <c r="AG440" t="str">
        <f t="shared" si="62"/>
        <v>same</v>
      </c>
      <c r="AH440" t="s">
        <v>14</v>
      </c>
      <c r="AI440" t="s">
        <v>35</v>
      </c>
      <c r="AJ440" t="s">
        <v>14</v>
      </c>
    </row>
    <row r="441" spans="1:36" x14ac:dyDescent="0.35">
      <c r="A441" t="s">
        <v>1696</v>
      </c>
      <c r="B441" t="s">
        <v>1697</v>
      </c>
      <c r="C441" t="s">
        <v>1107</v>
      </c>
      <c r="D441" t="s">
        <v>34</v>
      </c>
      <c r="E441" t="s">
        <v>5</v>
      </c>
      <c r="F441" t="s">
        <v>48</v>
      </c>
      <c r="G441" t="s">
        <v>48</v>
      </c>
      <c r="H441" s="30" t="e">
        <f t="shared" si="54"/>
        <v>#VALUE!</v>
      </c>
      <c r="I441" t="s">
        <v>35</v>
      </c>
      <c r="J441" t="s">
        <v>48</v>
      </c>
      <c r="K441" t="s">
        <v>48</v>
      </c>
      <c r="L441" t="str">
        <f t="shared" si="55"/>
        <v>same</v>
      </c>
      <c r="M441" t="s">
        <v>48</v>
      </c>
      <c r="N441" t="s">
        <v>48</v>
      </c>
      <c r="O441" t="str">
        <f t="shared" si="56"/>
        <v>same</v>
      </c>
      <c r="P441" t="s">
        <v>48</v>
      </c>
      <c r="Q441" t="s">
        <v>48</v>
      </c>
      <c r="R441" t="str">
        <f t="shared" si="57"/>
        <v>same</v>
      </c>
      <c r="S441" t="s">
        <v>48</v>
      </c>
      <c r="T441" t="s">
        <v>48</v>
      </c>
      <c r="U441" t="str">
        <f t="shared" si="58"/>
        <v>same</v>
      </c>
      <c r="V441" t="s">
        <v>48</v>
      </c>
      <c r="W441" t="s">
        <v>48</v>
      </c>
      <c r="X441" t="str">
        <f t="shared" si="59"/>
        <v>same</v>
      </c>
      <c r="Y441" t="s">
        <v>48</v>
      </c>
      <c r="Z441" t="s">
        <v>48</v>
      </c>
      <c r="AA441" t="str">
        <f t="shared" si="60"/>
        <v>same</v>
      </c>
      <c r="AB441" t="s">
        <v>48</v>
      </c>
      <c r="AC441" t="s">
        <v>48</v>
      </c>
      <c r="AD441" t="str">
        <f t="shared" si="61"/>
        <v>same</v>
      </c>
      <c r="AE441" t="s">
        <v>48</v>
      </c>
      <c r="AF441" t="s">
        <v>48</v>
      </c>
      <c r="AG441" t="str">
        <f t="shared" si="62"/>
        <v>same</v>
      </c>
      <c r="AH441" t="s">
        <v>14</v>
      </c>
      <c r="AI441" t="s">
        <v>35</v>
      </c>
      <c r="AJ441" t="s">
        <v>14</v>
      </c>
    </row>
    <row r="442" spans="1:36" x14ac:dyDescent="0.35">
      <c r="A442" t="s">
        <v>1698</v>
      </c>
      <c r="B442" t="s">
        <v>1699</v>
      </c>
      <c r="C442" t="s">
        <v>1107</v>
      </c>
      <c r="D442" t="s">
        <v>34</v>
      </c>
      <c r="E442" t="s">
        <v>5</v>
      </c>
      <c r="F442" t="s">
        <v>48</v>
      </c>
      <c r="G442" t="s">
        <v>48</v>
      </c>
      <c r="H442" s="30" t="e">
        <f t="shared" si="54"/>
        <v>#VALUE!</v>
      </c>
      <c r="I442" t="s">
        <v>35</v>
      </c>
      <c r="J442" t="s">
        <v>48</v>
      </c>
      <c r="K442" t="s">
        <v>48</v>
      </c>
      <c r="L442" t="str">
        <f t="shared" si="55"/>
        <v>same</v>
      </c>
      <c r="M442" t="s">
        <v>48</v>
      </c>
      <c r="N442" t="s">
        <v>48</v>
      </c>
      <c r="O442" t="str">
        <f t="shared" si="56"/>
        <v>same</v>
      </c>
      <c r="P442" t="s">
        <v>48</v>
      </c>
      <c r="Q442" t="s">
        <v>48</v>
      </c>
      <c r="R442" t="str">
        <f t="shared" si="57"/>
        <v>same</v>
      </c>
      <c r="S442" t="s">
        <v>48</v>
      </c>
      <c r="T442" t="s">
        <v>48</v>
      </c>
      <c r="U442" t="str">
        <f t="shared" si="58"/>
        <v>same</v>
      </c>
      <c r="V442" t="s">
        <v>48</v>
      </c>
      <c r="W442" t="s">
        <v>48</v>
      </c>
      <c r="X442" t="str">
        <f t="shared" si="59"/>
        <v>same</v>
      </c>
      <c r="Y442" t="s">
        <v>48</v>
      </c>
      <c r="Z442" t="s">
        <v>48</v>
      </c>
      <c r="AA442" t="str">
        <f t="shared" si="60"/>
        <v>same</v>
      </c>
      <c r="AB442" t="s">
        <v>48</v>
      </c>
      <c r="AC442" t="s">
        <v>48</v>
      </c>
      <c r="AD442" t="str">
        <f t="shared" si="61"/>
        <v>same</v>
      </c>
      <c r="AE442" t="s">
        <v>48</v>
      </c>
      <c r="AF442" t="s">
        <v>48</v>
      </c>
      <c r="AG442" t="str">
        <f t="shared" si="62"/>
        <v>same</v>
      </c>
      <c r="AH442" t="s">
        <v>14</v>
      </c>
      <c r="AI442" t="s">
        <v>35</v>
      </c>
      <c r="AJ442" t="s">
        <v>14</v>
      </c>
    </row>
    <row r="443" spans="1:36" x14ac:dyDescent="0.35">
      <c r="A443" t="s">
        <v>1700</v>
      </c>
      <c r="B443" t="s">
        <v>1701</v>
      </c>
      <c r="C443" t="s">
        <v>1107</v>
      </c>
      <c r="D443" t="s">
        <v>34</v>
      </c>
      <c r="E443" t="s">
        <v>35</v>
      </c>
      <c r="F443" t="s">
        <v>48</v>
      </c>
      <c r="G443" t="s">
        <v>48</v>
      </c>
      <c r="H443" s="30" t="e">
        <f t="shared" si="54"/>
        <v>#VALUE!</v>
      </c>
      <c r="I443" t="s">
        <v>35</v>
      </c>
      <c r="J443" t="s">
        <v>48</v>
      </c>
      <c r="K443" t="s">
        <v>48</v>
      </c>
      <c r="L443" t="str">
        <f t="shared" si="55"/>
        <v>same</v>
      </c>
      <c r="M443" t="s">
        <v>48</v>
      </c>
      <c r="N443" t="s">
        <v>48</v>
      </c>
      <c r="O443" t="str">
        <f t="shared" si="56"/>
        <v>same</v>
      </c>
      <c r="P443" t="s">
        <v>48</v>
      </c>
      <c r="Q443" t="s">
        <v>48</v>
      </c>
      <c r="R443" t="str">
        <f t="shared" si="57"/>
        <v>same</v>
      </c>
      <c r="S443" t="s">
        <v>48</v>
      </c>
      <c r="T443" t="s">
        <v>48</v>
      </c>
      <c r="U443" t="str">
        <f t="shared" si="58"/>
        <v>same</v>
      </c>
      <c r="V443" t="s">
        <v>48</v>
      </c>
      <c r="W443" t="s">
        <v>48</v>
      </c>
      <c r="X443" t="str">
        <f t="shared" si="59"/>
        <v>same</v>
      </c>
      <c r="Y443" t="s">
        <v>48</v>
      </c>
      <c r="Z443" t="s">
        <v>48</v>
      </c>
      <c r="AA443" t="str">
        <f t="shared" si="60"/>
        <v>same</v>
      </c>
      <c r="AB443" t="s">
        <v>48</v>
      </c>
      <c r="AC443" t="s">
        <v>48</v>
      </c>
      <c r="AD443" t="str">
        <f t="shared" si="61"/>
        <v>same</v>
      </c>
      <c r="AE443" t="s">
        <v>48</v>
      </c>
      <c r="AF443" t="s">
        <v>48</v>
      </c>
      <c r="AG443" t="str">
        <f t="shared" si="62"/>
        <v>same</v>
      </c>
      <c r="AH443" t="s">
        <v>14</v>
      </c>
      <c r="AI443" t="s">
        <v>35</v>
      </c>
      <c r="AJ443" t="s">
        <v>14</v>
      </c>
    </row>
    <row r="444" spans="1:36" x14ac:dyDescent="0.35">
      <c r="A444" t="s">
        <v>1702</v>
      </c>
      <c r="B444" t="s">
        <v>1703</v>
      </c>
      <c r="C444" t="s">
        <v>1107</v>
      </c>
      <c r="D444" t="s">
        <v>34</v>
      </c>
      <c r="E444" t="s">
        <v>5</v>
      </c>
      <c r="F444" t="s">
        <v>48</v>
      </c>
      <c r="G444" t="s">
        <v>48</v>
      </c>
      <c r="H444" s="30" t="e">
        <f t="shared" si="54"/>
        <v>#VALUE!</v>
      </c>
      <c r="I444" t="s">
        <v>35</v>
      </c>
      <c r="J444" t="s">
        <v>48</v>
      </c>
      <c r="K444" t="s">
        <v>48</v>
      </c>
      <c r="L444" t="str">
        <f t="shared" si="55"/>
        <v>same</v>
      </c>
      <c r="M444" t="s">
        <v>48</v>
      </c>
      <c r="N444" t="s">
        <v>48</v>
      </c>
      <c r="O444" t="str">
        <f t="shared" si="56"/>
        <v>same</v>
      </c>
      <c r="P444" t="s">
        <v>48</v>
      </c>
      <c r="Q444" t="s">
        <v>48</v>
      </c>
      <c r="R444" t="str">
        <f t="shared" si="57"/>
        <v>same</v>
      </c>
      <c r="S444" t="s">
        <v>48</v>
      </c>
      <c r="T444" t="s">
        <v>48</v>
      </c>
      <c r="U444" t="str">
        <f t="shared" si="58"/>
        <v>same</v>
      </c>
      <c r="V444" t="s">
        <v>48</v>
      </c>
      <c r="W444" t="s">
        <v>48</v>
      </c>
      <c r="X444" t="str">
        <f t="shared" si="59"/>
        <v>same</v>
      </c>
      <c r="Y444" t="s">
        <v>48</v>
      </c>
      <c r="Z444" t="s">
        <v>48</v>
      </c>
      <c r="AA444" t="str">
        <f t="shared" si="60"/>
        <v>same</v>
      </c>
      <c r="AB444" t="s">
        <v>48</v>
      </c>
      <c r="AC444" t="s">
        <v>48</v>
      </c>
      <c r="AD444" t="str">
        <f t="shared" si="61"/>
        <v>same</v>
      </c>
      <c r="AE444" t="s">
        <v>48</v>
      </c>
      <c r="AF444" t="s">
        <v>48</v>
      </c>
      <c r="AG444" t="str">
        <f t="shared" si="62"/>
        <v>same</v>
      </c>
      <c r="AH444" t="s">
        <v>14</v>
      </c>
      <c r="AI444" t="s">
        <v>35</v>
      </c>
      <c r="AJ444" t="s">
        <v>14</v>
      </c>
    </row>
    <row r="445" spans="1:36" x14ac:dyDescent="0.35">
      <c r="A445" t="s">
        <v>1704</v>
      </c>
      <c r="B445" t="s">
        <v>1705</v>
      </c>
      <c r="C445" t="s">
        <v>1107</v>
      </c>
      <c r="D445" t="s">
        <v>34</v>
      </c>
      <c r="E445" t="s">
        <v>5</v>
      </c>
      <c r="F445" t="s">
        <v>48</v>
      </c>
      <c r="G445" t="s">
        <v>48</v>
      </c>
      <c r="H445" s="30" t="e">
        <f t="shared" si="54"/>
        <v>#VALUE!</v>
      </c>
      <c r="I445" t="s">
        <v>35</v>
      </c>
      <c r="J445" t="s">
        <v>48</v>
      </c>
      <c r="K445" t="s">
        <v>48</v>
      </c>
      <c r="L445" t="str">
        <f t="shared" si="55"/>
        <v>same</v>
      </c>
      <c r="M445" t="s">
        <v>48</v>
      </c>
      <c r="N445" t="s">
        <v>48</v>
      </c>
      <c r="O445" t="str">
        <f t="shared" si="56"/>
        <v>same</v>
      </c>
      <c r="P445" t="s">
        <v>48</v>
      </c>
      <c r="Q445" t="s">
        <v>48</v>
      </c>
      <c r="R445" t="str">
        <f t="shared" si="57"/>
        <v>same</v>
      </c>
      <c r="S445" t="s">
        <v>48</v>
      </c>
      <c r="T445" t="s">
        <v>48</v>
      </c>
      <c r="U445" t="str">
        <f t="shared" si="58"/>
        <v>same</v>
      </c>
      <c r="V445" t="s">
        <v>48</v>
      </c>
      <c r="W445" t="s">
        <v>48</v>
      </c>
      <c r="X445" t="str">
        <f t="shared" si="59"/>
        <v>same</v>
      </c>
      <c r="Y445" t="s">
        <v>48</v>
      </c>
      <c r="Z445" t="s">
        <v>48</v>
      </c>
      <c r="AA445" t="str">
        <f t="shared" si="60"/>
        <v>same</v>
      </c>
      <c r="AB445" t="s">
        <v>48</v>
      </c>
      <c r="AC445" t="s">
        <v>48</v>
      </c>
      <c r="AD445" t="str">
        <f t="shared" si="61"/>
        <v>same</v>
      </c>
      <c r="AE445" t="s">
        <v>48</v>
      </c>
      <c r="AF445" t="s">
        <v>48</v>
      </c>
      <c r="AG445" t="str">
        <f t="shared" si="62"/>
        <v>same</v>
      </c>
      <c r="AH445" t="s">
        <v>14</v>
      </c>
      <c r="AI445" t="s">
        <v>35</v>
      </c>
      <c r="AJ445" t="s">
        <v>14</v>
      </c>
    </row>
    <row r="446" spans="1:36" x14ac:dyDescent="0.35">
      <c r="A446" t="s">
        <v>1706</v>
      </c>
      <c r="B446" t="s">
        <v>1707</v>
      </c>
      <c r="C446" t="s">
        <v>1107</v>
      </c>
      <c r="D446" t="s">
        <v>34</v>
      </c>
      <c r="E446" t="s">
        <v>5</v>
      </c>
      <c r="F446" t="s">
        <v>48</v>
      </c>
      <c r="G446" t="s">
        <v>48</v>
      </c>
      <c r="H446" s="30" t="e">
        <f t="shared" si="54"/>
        <v>#VALUE!</v>
      </c>
      <c r="I446" t="s">
        <v>35</v>
      </c>
      <c r="J446" t="s">
        <v>48</v>
      </c>
      <c r="K446" t="s">
        <v>48</v>
      </c>
      <c r="L446" t="str">
        <f t="shared" si="55"/>
        <v>same</v>
      </c>
      <c r="M446" t="s">
        <v>48</v>
      </c>
      <c r="N446" t="s">
        <v>48</v>
      </c>
      <c r="O446" t="str">
        <f t="shared" si="56"/>
        <v>same</v>
      </c>
      <c r="P446" t="s">
        <v>48</v>
      </c>
      <c r="Q446" t="s">
        <v>48</v>
      </c>
      <c r="R446" t="str">
        <f t="shared" si="57"/>
        <v>same</v>
      </c>
      <c r="S446" t="s">
        <v>48</v>
      </c>
      <c r="T446" t="s">
        <v>48</v>
      </c>
      <c r="U446" t="str">
        <f t="shared" si="58"/>
        <v>same</v>
      </c>
      <c r="V446" t="s">
        <v>48</v>
      </c>
      <c r="W446" t="s">
        <v>48</v>
      </c>
      <c r="X446" t="str">
        <f t="shared" si="59"/>
        <v>same</v>
      </c>
      <c r="Y446" t="s">
        <v>48</v>
      </c>
      <c r="Z446" t="s">
        <v>48</v>
      </c>
      <c r="AA446" t="str">
        <f t="shared" si="60"/>
        <v>same</v>
      </c>
      <c r="AB446" t="s">
        <v>48</v>
      </c>
      <c r="AC446" t="s">
        <v>48</v>
      </c>
      <c r="AD446" t="str">
        <f t="shared" si="61"/>
        <v>same</v>
      </c>
      <c r="AE446" t="s">
        <v>48</v>
      </c>
      <c r="AF446" t="s">
        <v>48</v>
      </c>
      <c r="AG446" t="str">
        <f t="shared" si="62"/>
        <v>same</v>
      </c>
      <c r="AH446" t="s">
        <v>14</v>
      </c>
      <c r="AI446" t="s">
        <v>35</v>
      </c>
      <c r="AJ446" t="s">
        <v>14</v>
      </c>
    </row>
    <row r="447" spans="1:36" x14ac:dyDescent="0.35">
      <c r="A447" t="s">
        <v>1708</v>
      </c>
      <c r="B447" t="s">
        <v>1709</v>
      </c>
      <c r="C447" t="s">
        <v>1107</v>
      </c>
      <c r="D447" t="s">
        <v>34</v>
      </c>
      <c r="E447" t="s">
        <v>5</v>
      </c>
      <c r="F447" t="s">
        <v>48</v>
      </c>
      <c r="G447" t="s">
        <v>48</v>
      </c>
      <c r="H447" s="30" t="e">
        <f t="shared" si="54"/>
        <v>#VALUE!</v>
      </c>
      <c r="I447" t="s">
        <v>35</v>
      </c>
      <c r="J447" t="s">
        <v>48</v>
      </c>
      <c r="K447" t="s">
        <v>48</v>
      </c>
      <c r="L447" t="str">
        <f t="shared" si="55"/>
        <v>same</v>
      </c>
      <c r="M447" t="s">
        <v>48</v>
      </c>
      <c r="N447" t="s">
        <v>48</v>
      </c>
      <c r="O447" t="str">
        <f t="shared" si="56"/>
        <v>same</v>
      </c>
      <c r="P447" t="s">
        <v>48</v>
      </c>
      <c r="Q447" t="s">
        <v>48</v>
      </c>
      <c r="R447" t="str">
        <f t="shared" si="57"/>
        <v>same</v>
      </c>
      <c r="S447" t="s">
        <v>48</v>
      </c>
      <c r="T447" t="s">
        <v>48</v>
      </c>
      <c r="U447" t="str">
        <f t="shared" si="58"/>
        <v>same</v>
      </c>
      <c r="V447" t="s">
        <v>48</v>
      </c>
      <c r="W447" t="s">
        <v>48</v>
      </c>
      <c r="X447" t="str">
        <f t="shared" si="59"/>
        <v>same</v>
      </c>
      <c r="Y447" t="s">
        <v>48</v>
      </c>
      <c r="Z447" t="s">
        <v>48</v>
      </c>
      <c r="AA447" t="str">
        <f t="shared" si="60"/>
        <v>same</v>
      </c>
      <c r="AB447" t="s">
        <v>48</v>
      </c>
      <c r="AC447" t="s">
        <v>48</v>
      </c>
      <c r="AD447" t="str">
        <f t="shared" si="61"/>
        <v>same</v>
      </c>
      <c r="AE447" t="s">
        <v>48</v>
      </c>
      <c r="AF447" t="s">
        <v>48</v>
      </c>
      <c r="AG447" t="str">
        <f t="shared" si="62"/>
        <v>same</v>
      </c>
      <c r="AH447" t="s">
        <v>14</v>
      </c>
      <c r="AI447" t="s">
        <v>35</v>
      </c>
      <c r="AJ447" t="s">
        <v>14</v>
      </c>
    </row>
    <row r="448" spans="1:36" x14ac:dyDescent="0.35">
      <c r="A448" t="s">
        <v>1710</v>
      </c>
      <c r="B448" t="s">
        <v>1711</v>
      </c>
      <c r="C448" t="s">
        <v>1107</v>
      </c>
      <c r="D448" t="s">
        <v>414</v>
      </c>
      <c r="E448" t="s">
        <v>5</v>
      </c>
      <c r="F448">
        <v>87.205551308385594</v>
      </c>
      <c r="G448">
        <v>91.312666666666601</v>
      </c>
      <c r="H448" s="30">
        <f t="shared" si="54"/>
        <v>-4.1100000000000003</v>
      </c>
      <c r="I448" t="s">
        <v>5</v>
      </c>
      <c r="J448" t="s">
        <v>1712</v>
      </c>
      <c r="K448" t="s">
        <v>2649</v>
      </c>
      <c r="L448" t="str">
        <f t="shared" si="55"/>
        <v>diff</v>
      </c>
      <c r="M448" t="s">
        <v>1713</v>
      </c>
      <c r="N448" t="s">
        <v>1712</v>
      </c>
      <c r="O448" t="str">
        <f t="shared" si="56"/>
        <v>diff</v>
      </c>
      <c r="P448" t="s">
        <v>1714</v>
      </c>
      <c r="Q448" t="s">
        <v>1713</v>
      </c>
      <c r="R448" t="str">
        <f t="shared" si="57"/>
        <v>diff</v>
      </c>
      <c r="S448" t="s">
        <v>1715</v>
      </c>
      <c r="T448" t="s">
        <v>1714</v>
      </c>
      <c r="U448" t="str">
        <f t="shared" si="58"/>
        <v>diff</v>
      </c>
      <c r="V448" t="s">
        <v>1716</v>
      </c>
      <c r="W448" t="s">
        <v>1715</v>
      </c>
      <c r="X448" t="str">
        <f t="shared" si="59"/>
        <v>diff</v>
      </c>
      <c r="Y448" t="s">
        <v>1717</v>
      </c>
      <c r="Z448" t="s">
        <v>1716</v>
      </c>
      <c r="AA448" t="str">
        <f t="shared" si="60"/>
        <v>diff</v>
      </c>
      <c r="AB448" t="s">
        <v>1718</v>
      </c>
      <c r="AC448" t="s">
        <v>1717</v>
      </c>
      <c r="AD448" t="str">
        <f t="shared" si="61"/>
        <v>diff</v>
      </c>
      <c r="AE448" t="s">
        <v>1719</v>
      </c>
      <c r="AF448" t="s">
        <v>2809</v>
      </c>
      <c r="AG448" t="str">
        <f t="shared" si="62"/>
        <v>diff</v>
      </c>
      <c r="AH448" t="s">
        <v>14</v>
      </c>
      <c r="AI448" t="s">
        <v>35</v>
      </c>
      <c r="AJ448" t="s">
        <v>14</v>
      </c>
    </row>
    <row r="449" spans="1:36" x14ac:dyDescent="0.35">
      <c r="A449" t="s">
        <v>1720</v>
      </c>
      <c r="B449" t="s">
        <v>1721</v>
      </c>
      <c r="C449" t="s">
        <v>1107</v>
      </c>
      <c r="D449" t="s">
        <v>4</v>
      </c>
      <c r="E449" t="s">
        <v>5</v>
      </c>
      <c r="F449" t="s">
        <v>48</v>
      </c>
      <c r="G449" t="s">
        <v>48</v>
      </c>
      <c r="H449" s="30" t="e">
        <f t="shared" si="54"/>
        <v>#VALUE!</v>
      </c>
      <c r="I449" t="s">
        <v>35</v>
      </c>
      <c r="J449" t="s">
        <v>48</v>
      </c>
      <c r="K449" t="s">
        <v>48</v>
      </c>
      <c r="L449" t="str">
        <f t="shared" si="55"/>
        <v>same</v>
      </c>
      <c r="M449" t="s">
        <v>48</v>
      </c>
      <c r="N449" t="s">
        <v>48</v>
      </c>
      <c r="O449" t="str">
        <f t="shared" si="56"/>
        <v>same</v>
      </c>
      <c r="P449" t="s">
        <v>48</v>
      </c>
      <c r="Q449" t="s">
        <v>48</v>
      </c>
      <c r="R449" t="str">
        <f t="shared" si="57"/>
        <v>same</v>
      </c>
      <c r="S449" t="s">
        <v>48</v>
      </c>
      <c r="T449" t="s">
        <v>48</v>
      </c>
      <c r="U449" t="str">
        <f t="shared" si="58"/>
        <v>same</v>
      </c>
      <c r="V449" t="s">
        <v>48</v>
      </c>
      <c r="W449" t="s">
        <v>48</v>
      </c>
      <c r="X449" t="str">
        <f t="shared" si="59"/>
        <v>same</v>
      </c>
      <c r="Y449" t="s">
        <v>48</v>
      </c>
      <c r="Z449" t="s">
        <v>48</v>
      </c>
      <c r="AA449" t="str">
        <f t="shared" si="60"/>
        <v>same</v>
      </c>
      <c r="AB449" t="s">
        <v>48</v>
      </c>
      <c r="AC449" t="s">
        <v>48</v>
      </c>
      <c r="AD449" t="str">
        <f t="shared" si="61"/>
        <v>same</v>
      </c>
      <c r="AE449" t="s">
        <v>48</v>
      </c>
      <c r="AF449" t="s">
        <v>48</v>
      </c>
      <c r="AG449" t="str">
        <f t="shared" si="62"/>
        <v>same</v>
      </c>
      <c r="AH449" t="s">
        <v>14</v>
      </c>
      <c r="AI449" t="s">
        <v>35</v>
      </c>
      <c r="AJ449" t="s">
        <v>14</v>
      </c>
    </row>
    <row r="450" spans="1:36" x14ac:dyDescent="0.35">
      <c r="A450" t="s">
        <v>1722</v>
      </c>
      <c r="B450" t="s">
        <v>1723</v>
      </c>
      <c r="C450" t="s">
        <v>1107</v>
      </c>
      <c r="D450" t="s">
        <v>545</v>
      </c>
      <c r="E450" t="s">
        <v>5</v>
      </c>
      <c r="F450" t="s">
        <v>48</v>
      </c>
      <c r="G450" t="s">
        <v>48</v>
      </c>
      <c r="H450" s="30" t="e">
        <f t="shared" si="54"/>
        <v>#VALUE!</v>
      </c>
      <c r="I450" t="s">
        <v>35</v>
      </c>
      <c r="J450" t="s">
        <v>48</v>
      </c>
      <c r="K450" t="s">
        <v>48</v>
      </c>
      <c r="L450" t="str">
        <f t="shared" si="55"/>
        <v>same</v>
      </c>
      <c r="M450" t="s">
        <v>48</v>
      </c>
      <c r="N450" t="s">
        <v>48</v>
      </c>
      <c r="O450" t="str">
        <f t="shared" si="56"/>
        <v>same</v>
      </c>
      <c r="P450" t="s">
        <v>48</v>
      </c>
      <c r="Q450" t="s">
        <v>48</v>
      </c>
      <c r="R450" t="str">
        <f t="shared" si="57"/>
        <v>same</v>
      </c>
      <c r="S450" t="s">
        <v>48</v>
      </c>
      <c r="T450" t="s">
        <v>48</v>
      </c>
      <c r="U450" t="str">
        <f t="shared" si="58"/>
        <v>same</v>
      </c>
      <c r="V450" t="s">
        <v>48</v>
      </c>
      <c r="W450" t="s">
        <v>48</v>
      </c>
      <c r="X450" t="str">
        <f t="shared" si="59"/>
        <v>same</v>
      </c>
      <c r="Y450" t="s">
        <v>48</v>
      </c>
      <c r="Z450" t="s">
        <v>48</v>
      </c>
      <c r="AA450" t="str">
        <f t="shared" si="60"/>
        <v>same</v>
      </c>
      <c r="AB450" t="s">
        <v>48</v>
      </c>
      <c r="AC450" t="s">
        <v>48</v>
      </c>
      <c r="AD450" t="str">
        <f t="shared" si="61"/>
        <v>same</v>
      </c>
      <c r="AE450" t="s">
        <v>48</v>
      </c>
      <c r="AF450" t="s">
        <v>48</v>
      </c>
      <c r="AG450" t="str">
        <f t="shared" si="62"/>
        <v>same</v>
      </c>
      <c r="AH450" t="s">
        <v>14</v>
      </c>
      <c r="AI450" t="s">
        <v>35</v>
      </c>
      <c r="AJ450" t="s">
        <v>14</v>
      </c>
    </row>
    <row r="451" spans="1:36" x14ac:dyDescent="0.35">
      <c r="A451" t="s">
        <v>1724</v>
      </c>
      <c r="B451" t="s">
        <v>1725</v>
      </c>
      <c r="C451" t="s">
        <v>1107</v>
      </c>
      <c r="D451" t="s">
        <v>545</v>
      </c>
      <c r="E451" t="s">
        <v>5</v>
      </c>
      <c r="F451" t="s">
        <v>48</v>
      </c>
      <c r="G451" t="s">
        <v>48</v>
      </c>
      <c r="H451" s="30" t="e">
        <f t="shared" ref="H451:H514" si="63">ROUND((F451-G451),2)</f>
        <v>#VALUE!</v>
      </c>
      <c r="I451" t="s">
        <v>35</v>
      </c>
      <c r="J451" t="s">
        <v>48</v>
      </c>
      <c r="K451" t="s">
        <v>48</v>
      </c>
      <c r="L451" t="str">
        <f t="shared" ref="L451:L514" si="64">IF(J451=K451, "same", "diff")</f>
        <v>same</v>
      </c>
      <c r="M451" t="s">
        <v>48</v>
      </c>
      <c r="N451" t="s">
        <v>48</v>
      </c>
      <c r="O451" t="str">
        <f t="shared" ref="O451:O514" si="65">IF(M451=N451, "same", "diff")</f>
        <v>same</v>
      </c>
      <c r="P451" t="s">
        <v>48</v>
      </c>
      <c r="Q451" t="s">
        <v>48</v>
      </c>
      <c r="R451" t="str">
        <f t="shared" ref="R451:R514" si="66">IF(P451=Q451, "same", "diff")</f>
        <v>same</v>
      </c>
      <c r="S451" t="s">
        <v>48</v>
      </c>
      <c r="T451" t="s">
        <v>48</v>
      </c>
      <c r="U451" t="str">
        <f t="shared" ref="U451:U514" si="67">IF(S451=T451, "same", "diff")</f>
        <v>same</v>
      </c>
      <c r="V451" t="s">
        <v>48</v>
      </c>
      <c r="W451" t="s">
        <v>48</v>
      </c>
      <c r="X451" t="str">
        <f t="shared" ref="X451:X514" si="68">IF(V451=W451, "same", "diff")</f>
        <v>same</v>
      </c>
      <c r="Y451" t="s">
        <v>48</v>
      </c>
      <c r="Z451" t="s">
        <v>48</v>
      </c>
      <c r="AA451" t="str">
        <f t="shared" ref="AA451:AA514" si="69">IF(Y451=Z451, "same", "diff")</f>
        <v>same</v>
      </c>
      <c r="AB451" t="s">
        <v>48</v>
      </c>
      <c r="AC451" t="s">
        <v>48</v>
      </c>
      <c r="AD451" t="str">
        <f t="shared" ref="AD451:AD514" si="70">IF(AB451=AC451, "same", "diff")</f>
        <v>same</v>
      </c>
      <c r="AE451" t="s">
        <v>48</v>
      </c>
      <c r="AF451" t="s">
        <v>48</v>
      </c>
      <c r="AG451" t="str">
        <f t="shared" ref="AG451:AG514" si="71">IF(AE451=AF451, "same", "diff")</f>
        <v>same</v>
      </c>
      <c r="AH451" t="s">
        <v>14</v>
      </c>
      <c r="AI451" t="s">
        <v>35</v>
      </c>
      <c r="AJ451" t="s">
        <v>14</v>
      </c>
    </row>
    <row r="452" spans="1:36" x14ac:dyDescent="0.35">
      <c r="A452" t="s">
        <v>1726</v>
      </c>
      <c r="B452" t="s">
        <v>1727</v>
      </c>
      <c r="C452" t="s">
        <v>1107</v>
      </c>
      <c r="D452" t="s">
        <v>545</v>
      </c>
      <c r="E452" t="s">
        <v>5</v>
      </c>
      <c r="F452" t="s">
        <v>48</v>
      </c>
      <c r="G452" t="s">
        <v>48</v>
      </c>
      <c r="H452" s="30" t="e">
        <f t="shared" si="63"/>
        <v>#VALUE!</v>
      </c>
      <c r="I452" t="s">
        <v>35</v>
      </c>
      <c r="J452" t="s">
        <v>48</v>
      </c>
      <c r="K452" t="s">
        <v>48</v>
      </c>
      <c r="L452" t="str">
        <f t="shared" si="64"/>
        <v>same</v>
      </c>
      <c r="M452" t="s">
        <v>48</v>
      </c>
      <c r="N452" t="s">
        <v>48</v>
      </c>
      <c r="O452" t="str">
        <f t="shared" si="65"/>
        <v>same</v>
      </c>
      <c r="P452" t="s">
        <v>48</v>
      </c>
      <c r="Q452" t="s">
        <v>48</v>
      </c>
      <c r="R452" t="str">
        <f t="shared" si="66"/>
        <v>same</v>
      </c>
      <c r="S452" t="s">
        <v>48</v>
      </c>
      <c r="T452" t="s">
        <v>48</v>
      </c>
      <c r="U452" t="str">
        <f t="shared" si="67"/>
        <v>same</v>
      </c>
      <c r="V452" t="s">
        <v>48</v>
      </c>
      <c r="W452" t="s">
        <v>48</v>
      </c>
      <c r="X452" t="str">
        <f t="shared" si="68"/>
        <v>same</v>
      </c>
      <c r="Y452" t="s">
        <v>48</v>
      </c>
      <c r="Z452" t="s">
        <v>48</v>
      </c>
      <c r="AA452" t="str">
        <f t="shared" si="69"/>
        <v>same</v>
      </c>
      <c r="AB452" t="s">
        <v>48</v>
      </c>
      <c r="AC452" t="s">
        <v>48</v>
      </c>
      <c r="AD452" t="str">
        <f t="shared" si="70"/>
        <v>same</v>
      </c>
      <c r="AE452" t="s">
        <v>48</v>
      </c>
      <c r="AF452" t="s">
        <v>48</v>
      </c>
      <c r="AG452" t="str">
        <f t="shared" si="71"/>
        <v>same</v>
      </c>
      <c r="AH452" t="s">
        <v>14</v>
      </c>
      <c r="AI452" t="s">
        <v>35</v>
      </c>
      <c r="AJ452" t="s">
        <v>14</v>
      </c>
    </row>
    <row r="453" spans="1:36" x14ac:dyDescent="0.35">
      <c r="A453" t="s">
        <v>1728</v>
      </c>
      <c r="B453" t="s">
        <v>1729</v>
      </c>
      <c r="C453" t="s">
        <v>1107</v>
      </c>
      <c r="D453" t="s">
        <v>545</v>
      </c>
      <c r="E453" t="s">
        <v>5</v>
      </c>
      <c r="F453" t="s">
        <v>48</v>
      </c>
      <c r="G453" t="s">
        <v>48</v>
      </c>
      <c r="H453" s="30" t="e">
        <f t="shared" si="63"/>
        <v>#VALUE!</v>
      </c>
      <c r="I453" t="s">
        <v>35</v>
      </c>
      <c r="J453" t="s">
        <v>48</v>
      </c>
      <c r="K453" t="s">
        <v>48</v>
      </c>
      <c r="L453" t="str">
        <f t="shared" si="64"/>
        <v>same</v>
      </c>
      <c r="M453" t="s">
        <v>48</v>
      </c>
      <c r="N453" t="s">
        <v>48</v>
      </c>
      <c r="O453" t="str">
        <f t="shared" si="65"/>
        <v>same</v>
      </c>
      <c r="P453" t="s">
        <v>48</v>
      </c>
      <c r="Q453" t="s">
        <v>48</v>
      </c>
      <c r="R453" t="str">
        <f t="shared" si="66"/>
        <v>same</v>
      </c>
      <c r="S453" t="s">
        <v>48</v>
      </c>
      <c r="T453" t="s">
        <v>48</v>
      </c>
      <c r="U453" t="str">
        <f t="shared" si="67"/>
        <v>same</v>
      </c>
      <c r="V453" t="s">
        <v>48</v>
      </c>
      <c r="W453" t="s">
        <v>48</v>
      </c>
      <c r="X453" t="str">
        <f t="shared" si="68"/>
        <v>same</v>
      </c>
      <c r="Y453" t="s">
        <v>48</v>
      </c>
      <c r="Z453" t="s">
        <v>48</v>
      </c>
      <c r="AA453" t="str">
        <f t="shared" si="69"/>
        <v>same</v>
      </c>
      <c r="AB453" t="s">
        <v>48</v>
      </c>
      <c r="AC453" t="s">
        <v>48</v>
      </c>
      <c r="AD453" t="str">
        <f t="shared" si="70"/>
        <v>same</v>
      </c>
      <c r="AE453" t="s">
        <v>48</v>
      </c>
      <c r="AF453" t="s">
        <v>48</v>
      </c>
      <c r="AG453" t="str">
        <f t="shared" si="71"/>
        <v>same</v>
      </c>
      <c r="AH453" t="s">
        <v>14</v>
      </c>
      <c r="AI453" t="s">
        <v>35</v>
      </c>
      <c r="AJ453" t="s">
        <v>14</v>
      </c>
    </row>
    <row r="454" spans="1:36" x14ac:dyDescent="0.35">
      <c r="A454" t="s">
        <v>1730</v>
      </c>
      <c r="B454" t="s">
        <v>1731</v>
      </c>
      <c r="C454" t="s">
        <v>1107</v>
      </c>
      <c r="D454" t="s">
        <v>34</v>
      </c>
      <c r="E454" t="s">
        <v>5</v>
      </c>
      <c r="F454">
        <v>72.4666142205554</v>
      </c>
      <c r="G454">
        <v>69.264361702127601</v>
      </c>
      <c r="H454" s="30">
        <f t="shared" si="63"/>
        <v>3.2</v>
      </c>
      <c r="I454" t="s">
        <v>5</v>
      </c>
      <c r="J454" t="s">
        <v>1732</v>
      </c>
      <c r="K454" t="s">
        <v>2650</v>
      </c>
      <c r="L454" t="str">
        <f t="shared" si="64"/>
        <v>diff</v>
      </c>
      <c r="M454" t="s">
        <v>1733</v>
      </c>
      <c r="N454" t="s">
        <v>1732</v>
      </c>
      <c r="O454" t="str">
        <f t="shared" si="65"/>
        <v>diff</v>
      </c>
      <c r="P454" t="s">
        <v>1734</v>
      </c>
      <c r="Q454" t="s">
        <v>1733</v>
      </c>
      <c r="R454" t="str">
        <f t="shared" si="66"/>
        <v>diff</v>
      </c>
      <c r="S454" t="s">
        <v>1735</v>
      </c>
      <c r="T454" t="s">
        <v>1734</v>
      </c>
      <c r="U454" t="str">
        <f t="shared" si="67"/>
        <v>diff</v>
      </c>
      <c r="V454" t="s">
        <v>1736</v>
      </c>
      <c r="W454" t="s">
        <v>1735</v>
      </c>
      <c r="X454" t="str">
        <f t="shared" si="68"/>
        <v>diff</v>
      </c>
      <c r="Y454" t="s">
        <v>1737</v>
      </c>
      <c r="Z454" t="s">
        <v>1736</v>
      </c>
      <c r="AA454" t="str">
        <f t="shared" si="69"/>
        <v>diff</v>
      </c>
      <c r="AB454" t="s">
        <v>48</v>
      </c>
      <c r="AC454" t="s">
        <v>1737</v>
      </c>
      <c r="AD454" t="str">
        <f t="shared" si="70"/>
        <v>diff</v>
      </c>
      <c r="AE454">
        <v>100</v>
      </c>
      <c r="AF454">
        <v>100</v>
      </c>
      <c r="AG454" t="str">
        <f t="shared" si="71"/>
        <v>same</v>
      </c>
      <c r="AH454" t="s">
        <v>14</v>
      </c>
      <c r="AI454" t="s">
        <v>35</v>
      </c>
      <c r="AJ454" t="s">
        <v>14</v>
      </c>
    </row>
    <row r="455" spans="1:36" x14ac:dyDescent="0.35">
      <c r="A455" t="s">
        <v>1738</v>
      </c>
      <c r="B455" t="s">
        <v>1739</v>
      </c>
      <c r="C455" t="s">
        <v>1107</v>
      </c>
      <c r="D455" t="s">
        <v>414</v>
      </c>
      <c r="E455" t="s">
        <v>5</v>
      </c>
      <c r="F455" t="s">
        <v>48</v>
      </c>
      <c r="G455" t="s">
        <v>48</v>
      </c>
      <c r="H455" s="30" t="e">
        <f t="shared" si="63"/>
        <v>#VALUE!</v>
      </c>
      <c r="I455" t="s">
        <v>35</v>
      </c>
      <c r="J455" t="s">
        <v>48</v>
      </c>
      <c r="K455" t="s">
        <v>48</v>
      </c>
      <c r="L455" t="str">
        <f t="shared" si="64"/>
        <v>same</v>
      </c>
      <c r="M455" t="s">
        <v>48</v>
      </c>
      <c r="N455" t="s">
        <v>48</v>
      </c>
      <c r="O455" t="str">
        <f t="shared" si="65"/>
        <v>same</v>
      </c>
      <c r="P455" t="s">
        <v>48</v>
      </c>
      <c r="Q455" t="s">
        <v>48</v>
      </c>
      <c r="R455" t="str">
        <f t="shared" si="66"/>
        <v>same</v>
      </c>
      <c r="S455" t="s">
        <v>48</v>
      </c>
      <c r="T455" t="s">
        <v>48</v>
      </c>
      <c r="U455" t="str">
        <f t="shared" si="67"/>
        <v>same</v>
      </c>
      <c r="V455" t="s">
        <v>48</v>
      </c>
      <c r="W455" t="s">
        <v>48</v>
      </c>
      <c r="X455" t="str">
        <f t="shared" si="68"/>
        <v>same</v>
      </c>
      <c r="Y455" t="s">
        <v>48</v>
      </c>
      <c r="Z455" t="s">
        <v>48</v>
      </c>
      <c r="AA455" t="str">
        <f t="shared" si="69"/>
        <v>same</v>
      </c>
      <c r="AB455" t="s">
        <v>48</v>
      </c>
      <c r="AC455" t="s">
        <v>48</v>
      </c>
      <c r="AD455" t="str">
        <f t="shared" si="70"/>
        <v>same</v>
      </c>
      <c r="AE455" t="s">
        <v>48</v>
      </c>
      <c r="AF455" t="s">
        <v>48</v>
      </c>
      <c r="AG455" t="str">
        <f t="shared" si="71"/>
        <v>same</v>
      </c>
      <c r="AH455" t="s">
        <v>14</v>
      </c>
      <c r="AI455" t="s">
        <v>35</v>
      </c>
      <c r="AJ455" t="s">
        <v>14</v>
      </c>
    </row>
    <row r="456" spans="1:36" x14ac:dyDescent="0.35">
      <c r="A456" t="s">
        <v>1740</v>
      </c>
      <c r="B456" t="s">
        <v>1741</v>
      </c>
      <c r="C456" t="s">
        <v>1107</v>
      </c>
      <c r="D456" t="s">
        <v>34</v>
      </c>
      <c r="E456" t="s">
        <v>5</v>
      </c>
      <c r="F456" t="s">
        <v>48</v>
      </c>
      <c r="G456" t="s">
        <v>48</v>
      </c>
      <c r="H456" s="30" t="e">
        <f t="shared" si="63"/>
        <v>#VALUE!</v>
      </c>
      <c r="I456" t="s">
        <v>35</v>
      </c>
      <c r="J456" t="s">
        <v>48</v>
      </c>
      <c r="K456" t="s">
        <v>48</v>
      </c>
      <c r="L456" t="str">
        <f t="shared" si="64"/>
        <v>same</v>
      </c>
      <c r="M456" t="s">
        <v>48</v>
      </c>
      <c r="N456" t="s">
        <v>48</v>
      </c>
      <c r="O456" t="str">
        <f t="shared" si="65"/>
        <v>same</v>
      </c>
      <c r="P456" t="s">
        <v>48</v>
      </c>
      <c r="Q456" t="s">
        <v>48</v>
      </c>
      <c r="R456" t="str">
        <f t="shared" si="66"/>
        <v>same</v>
      </c>
      <c r="S456" t="s">
        <v>48</v>
      </c>
      <c r="T456" t="s">
        <v>48</v>
      </c>
      <c r="U456" t="str">
        <f t="shared" si="67"/>
        <v>same</v>
      </c>
      <c r="V456" t="s">
        <v>48</v>
      </c>
      <c r="W456" t="s">
        <v>48</v>
      </c>
      <c r="X456" t="str">
        <f t="shared" si="68"/>
        <v>same</v>
      </c>
      <c r="Y456" t="s">
        <v>48</v>
      </c>
      <c r="Z456" t="s">
        <v>48</v>
      </c>
      <c r="AA456" t="str">
        <f t="shared" si="69"/>
        <v>same</v>
      </c>
      <c r="AB456" t="s">
        <v>48</v>
      </c>
      <c r="AC456" t="s">
        <v>48</v>
      </c>
      <c r="AD456" t="str">
        <f t="shared" si="70"/>
        <v>same</v>
      </c>
      <c r="AE456" t="s">
        <v>48</v>
      </c>
      <c r="AF456" t="s">
        <v>48</v>
      </c>
      <c r="AG456" t="str">
        <f t="shared" si="71"/>
        <v>same</v>
      </c>
      <c r="AH456" t="s">
        <v>14</v>
      </c>
      <c r="AI456" t="s">
        <v>35</v>
      </c>
      <c r="AJ456" t="s">
        <v>14</v>
      </c>
    </row>
    <row r="457" spans="1:36" x14ac:dyDescent="0.35">
      <c r="A457" t="s">
        <v>1742</v>
      </c>
      <c r="B457" t="s">
        <v>1743</v>
      </c>
      <c r="C457" t="s">
        <v>1107</v>
      </c>
      <c r="D457" t="s">
        <v>34</v>
      </c>
      <c r="E457" t="s">
        <v>5</v>
      </c>
      <c r="F457" t="s">
        <v>48</v>
      </c>
      <c r="G457" t="s">
        <v>48</v>
      </c>
      <c r="H457" s="30" t="e">
        <f t="shared" si="63"/>
        <v>#VALUE!</v>
      </c>
      <c r="I457" t="s">
        <v>35</v>
      </c>
      <c r="J457" t="s">
        <v>48</v>
      </c>
      <c r="K457" t="s">
        <v>48</v>
      </c>
      <c r="L457" t="str">
        <f t="shared" si="64"/>
        <v>same</v>
      </c>
      <c r="M457" t="s">
        <v>48</v>
      </c>
      <c r="N457" t="s">
        <v>48</v>
      </c>
      <c r="O457" t="str">
        <f t="shared" si="65"/>
        <v>same</v>
      </c>
      <c r="P457" t="s">
        <v>48</v>
      </c>
      <c r="Q457" t="s">
        <v>48</v>
      </c>
      <c r="R457" t="str">
        <f t="shared" si="66"/>
        <v>same</v>
      </c>
      <c r="S457" t="s">
        <v>48</v>
      </c>
      <c r="T457" t="s">
        <v>48</v>
      </c>
      <c r="U457" t="str">
        <f t="shared" si="67"/>
        <v>same</v>
      </c>
      <c r="V457" t="s">
        <v>48</v>
      </c>
      <c r="W457" t="s">
        <v>48</v>
      </c>
      <c r="X457" t="str">
        <f t="shared" si="68"/>
        <v>same</v>
      </c>
      <c r="Y457" t="s">
        <v>48</v>
      </c>
      <c r="Z457" t="s">
        <v>48</v>
      </c>
      <c r="AA457" t="str">
        <f t="shared" si="69"/>
        <v>same</v>
      </c>
      <c r="AB457" t="s">
        <v>48</v>
      </c>
      <c r="AC457" t="s">
        <v>48</v>
      </c>
      <c r="AD457" t="str">
        <f t="shared" si="70"/>
        <v>same</v>
      </c>
      <c r="AE457" t="s">
        <v>48</v>
      </c>
      <c r="AF457" t="s">
        <v>48</v>
      </c>
      <c r="AG457" t="str">
        <f t="shared" si="71"/>
        <v>same</v>
      </c>
      <c r="AH457" t="s">
        <v>14</v>
      </c>
      <c r="AI457" t="s">
        <v>35</v>
      </c>
      <c r="AJ457" t="s">
        <v>14</v>
      </c>
    </row>
    <row r="458" spans="1:36" x14ac:dyDescent="0.35">
      <c r="A458" t="s">
        <v>1744</v>
      </c>
      <c r="B458" t="s">
        <v>1745</v>
      </c>
      <c r="C458" t="s">
        <v>1107</v>
      </c>
      <c r="D458" t="s">
        <v>34</v>
      </c>
      <c r="E458" t="s">
        <v>5</v>
      </c>
      <c r="F458" t="s">
        <v>48</v>
      </c>
      <c r="G458" t="s">
        <v>48</v>
      </c>
      <c r="H458" s="30" t="e">
        <f t="shared" si="63"/>
        <v>#VALUE!</v>
      </c>
      <c r="I458" t="s">
        <v>35</v>
      </c>
      <c r="J458" t="s">
        <v>48</v>
      </c>
      <c r="K458" t="s">
        <v>48</v>
      </c>
      <c r="L458" t="str">
        <f t="shared" si="64"/>
        <v>same</v>
      </c>
      <c r="M458" t="s">
        <v>48</v>
      </c>
      <c r="N458" t="s">
        <v>48</v>
      </c>
      <c r="O458" t="str">
        <f t="shared" si="65"/>
        <v>same</v>
      </c>
      <c r="P458" t="s">
        <v>48</v>
      </c>
      <c r="Q458" t="s">
        <v>48</v>
      </c>
      <c r="R458" t="str">
        <f t="shared" si="66"/>
        <v>same</v>
      </c>
      <c r="S458" t="s">
        <v>48</v>
      </c>
      <c r="T458" t="s">
        <v>48</v>
      </c>
      <c r="U458" t="str">
        <f t="shared" si="67"/>
        <v>same</v>
      </c>
      <c r="V458" t="s">
        <v>48</v>
      </c>
      <c r="W458" t="s">
        <v>48</v>
      </c>
      <c r="X458" t="str">
        <f t="shared" si="68"/>
        <v>same</v>
      </c>
      <c r="Y458" t="s">
        <v>48</v>
      </c>
      <c r="Z458" t="s">
        <v>48</v>
      </c>
      <c r="AA458" t="str">
        <f t="shared" si="69"/>
        <v>same</v>
      </c>
      <c r="AB458" t="s">
        <v>48</v>
      </c>
      <c r="AC458" t="s">
        <v>48</v>
      </c>
      <c r="AD458" t="str">
        <f t="shared" si="70"/>
        <v>same</v>
      </c>
      <c r="AE458" t="s">
        <v>48</v>
      </c>
      <c r="AF458" t="s">
        <v>48</v>
      </c>
      <c r="AG458" t="str">
        <f t="shared" si="71"/>
        <v>same</v>
      </c>
      <c r="AH458" t="s">
        <v>14</v>
      </c>
      <c r="AI458" t="s">
        <v>35</v>
      </c>
      <c r="AJ458" t="s">
        <v>14</v>
      </c>
    </row>
    <row r="459" spans="1:36" x14ac:dyDescent="0.35">
      <c r="A459" t="s">
        <v>1746</v>
      </c>
      <c r="B459" t="s">
        <v>1747</v>
      </c>
      <c r="C459" t="s">
        <v>1107</v>
      </c>
      <c r="D459" t="s">
        <v>34</v>
      </c>
      <c r="E459" t="s">
        <v>5</v>
      </c>
      <c r="F459" t="s">
        <v>48</v>
      </c>
      <c r="G459" t="s">
        <v>48</v>
      </c>
      <c r="H459" s="30" t="e">
        <f t="shared" si="63"/>
        <v>#VALUE!</v>
      </c>
      <c r="I459" t="s">
        <v>35</v>
      </c>
      <c r="J459" t="s">
        <v>48</v>
      </c>
      <c r="K459" t="s">
        <v>48</v>
      </c>
      <c r="L459" t="str">
        <f t="shared" si="64"/>
        <v>same</v>
      </c>
      <c r="M459" t="s">
        <v>48</v>
      </c>
      <c r="N459" t="s">
        <v>48</v>
      </c>
      <c r="O459" t="str">
        <f t="shared" si="65"/>
        <v>same</v>
      </c>
      <c r="P459" t="s">
        <v>48</v>
      </c>
      <c r="Q459" t="s">
        <v>48</v>
      </c>
      <c r="R459" t="str">
        <f t="shared" si="66"/>
        <v>same</v>
      </c>
      <c r="S459" t="s">
        <v>48</v>
      </c>
      <c r="T459" t="s">
        <v>48</v>
      </c>
      <c r="U459" t="str">
        <f t="shared" si="67"/>
        <v>same</v>
      </c>
      <c r="V459" t="s">
        <v>48</v>
      </c>
      <c r="W459" t="s">
        <v>48</v>
      </c>
      <c r="X459" t="str">
        <f t="shared" si="68"/>
        <v>same</v>
      </c>
      <c r="Y459" t="s">
        <v>48</v>
      </c>
      <c r="Z459" t="s">
        <v>48</v>
      </c>
      <c r="AA459" t="str">
        <f t="shared" si="69"/>
        <v>same</v>
      </c>
      <c r="AB459" t="s">
        <v>48</v>
      </c>
      <c r="AC459" t="s">
        <v>48</v>
      </c>
      <c r="AD459" t="str">
        <f t="shared" si="70"/>
        <v>same</v>
      </c>
      <c r="AE459" t="s">
        <v>48</v>
      </c>
      <c r="AF459" t="s">
        <v>48</v>
      </c>
      <c r="AG459" t="str">
        <f t="shared" si="71"/>
        <v>same</v>
      </c>
      <c r="AH459" t="s">
        <v>14</v>
      </c>
      <c r="AI459" t="s">
        <v>35</v>
      </c>
      <c r="AJ459" t="s">
        <v>14</v>
      </c>
    </row>
    <row r="460" spans="1:36" x14ac:dyDescent="0.35">
      <c r="A460" t="s">
        <v>1748</v>
      </c>
      <c r="B460" t="s">
        <v>1749</v>
      </c>
      <c r="C460" t="s">
        <v>1107</v>
      </c>
      <c r="D460" t="s">
        <v>34</v>
      </c>
      <c r="E460" t="s">
        <v>5</v>
      </c>
      <c r="F460" t="s">
        <v>48</v>
      </c>
      <c r="G460" t="s">
        <v>48</v>
      </c>
      <c r="H460" s="30" t="e">
        <f t="shared" si="63"/>
        <v>#VALUE!</v>
      </c>
      <c r="I460" t="s">
        <v>35</v>
      </c>
      <c r="J460" t="s">
        <v>48</v>
      </c>
      <c r="K460" t="s">
        <v>48</v>
      </c>
      <c r="L460" t="str">
        <f t="shared" si="64"/>
        <v>same</v>
      </c>
      <c r="M460" t="s">
        <v>48</v>
      </c>
      <c r="N460" t="s">
        <v>48</v>
      </c>
      <c r="O460" t="str">
        <f t="shared" si="65"/>
        <v>same</v>
      </c>
      <c r="P460" t="s">
        <v>48</v>
      </c>
      <c r="Q460" t="s">
        <v>48</v>
      </c>
      <c r="R460" t="str">
        <f t="shared" si="66"/>
        <v>same</v>
      </c>
      <c r="S460" t="s">
        <v>48</v>
      </c>
      <c r="T460" t="s">
        <v>48</v>
      </c>
      <c r="U460" t="str">
        <f t="shared" si="67"/>
        <v>same</v>
      </c>
      <c r="V460" t="s">
        <v>48</v>
      </c>
      <c r="W460" t="s">
        <v>48</v>
      </c>
      <c r="X460" t="str">
        <f t="shared" si="68"/>
        <v>same</v>
      </c>
      <c r="Y460" t="s">
        <v>48</v>
      </c>
      <c r="Z460" t="s">
        <v>48</v>
      </c>
      <c r="AA460" t="str">
        <f t="shared" si="69"/>
        <v>same</v>
      </c>
      <c r="AB460" t="s">
        <v>48</v>
      </c>
      <c r="AC460" t="s">
        <v>48</v>
      </c>
      <c r="AD460" t="str">
        <f t="shared" si="70"/>
        <v>same</v>
      </c>
      <c r="AE460" t="s">
        <v>48</v>
      </c>
      <c r="AF460" t="s">
        <v>48</v>
      </c>
      <c r="AG460" t="str">
        <f t="shared" si="71"/>
        <v>same</v>
      </c>
      <c r="AH460" t="s">
        <v>14</v>
      </c>
      <c r="AI460" t="s">
        <v>35</v>
      </c>
      <c r="AJ460" t="s">
        <v>14</v>
      </c>
    </row>
    <row r="461" spans="1:36" x14ac:dyDescent="0.35">
      <c r="A461" t="s">
        <v>1750</v>
      </c>
      <c r="B461" t="s">
        <v>1751</v>
      </c>
      <c r="C461" t="s">
        <v>1107</v>
      </c>
      <c r="D461" t="s">
        <v>34</v>
      </c>
      <c r="E461" t="s">
        <v>5</v>
      </c>
      <c r="F461" t="s">
        <v>48</v>
      </c>
      <c r="G461" t="s">
        <v>48</v>
      </c>
      <c r="H461" s="30" t="e">
        <f t="shared" si="63"/>
        <v>#VALUE!</v>
      </c>
      <c r="I461" t="s">
        <v>35</v>
      </c>
      <c r="J461" t="s">
        <v>48</v>
      </c>
      <c r="K461" t="s">
        <v>48</v>
      </c>
      <c r="L461" t="str">
        <f t="shared" si="64"/>
        <v>same</v>
      </c>
      <c r="M461" t="s">
        <v>48</v>
      </c>
      <c r="N461" t="s">
        <v>48</v>
      </c>
      <c r="O461" t="str">
        <f t="shared" si="65"/>
        <v>same</v>
      </c>
      <c r="P461" t="s">
        <v>48</v>
      </c>
      <c r="Q461" t="s">
        <v>48</v>
      </c>
      <c r="R461" t="str">
        <f t="shared" si="66"/>
        <v>same</v>
      </c>
      <c r="S461" t="s">
        <v>48</v>
      </c>
      <c r="T461" t="s">
        <v>48</v>
      </c>
      <c r="U461" t="str">
        <f t="shared" si="67"/>
        <v>same</v>
      </c>
      <c r="V461" t="s">
        <v>48</v>
      </c>
      <c r="W461" t="s">
        <v>48</v>
      </c>
      <c r="X461" t="str">
        <f t="shared" si="68"/>
        <v>same</v>
      </c>
      <c r="Y461" t="s">
        <v>48</v>
      </c>
      <c r="Z461" t="s">
        <v>48</v>
      </c>
      <c r="AA461" t="str">
        <f t="shared" si="69"/>
        <v>same</v>
      </c>
      <c r="AB461" t="s">
        <v>48</v>
      </c>
      <c r="AC461" t="s">
        <v>48</v>
      </c>
      <c r="AD461" t="str">
        <f t="shared" si="70"/>
        <v>same</v>
      </c>
      <c r="AE461" t="s">
        <v>48</v>
      </c>
      <c r="AF461" t="s">
        <v>48</v>
      </c>
      <c r="AG461" t="str">
        <f t="shared" si="71"/>
        <v>same</v>
      </c>
      <c r="AH461" t="s">
        <v>14</v>
      </c>
      <c r="AI461" t="s">
        <v>35</v>
      </c>
      <c r="AJ461" t="s">
        <v>14</v>
      </c>
    </row>
    <row r="462" spans="1:36" x14ac:dyDescent="0.35">
      <c r="A462" t="s">
        <v>1752</v>
      </c>
      <c r="B462" t="s">
        <v>1753</v>
      </c>
      <c r="C462" t="s">
        <v>1107</v>
      </c>
      <c r="D462" t="s">
        <v>34</v>
      </c>
      <c r="E462" t="s">
        <v>5</v>
      </c>
      <c r="F462" t="s">
        <v>48</v>
      </c>
      <c r="G462" t="s">
        <v>48</v>
      </c>
      <c r="H462" s="30" t="e">
        <f t="shared" si="63"/>
        <v>#VALUE!</v>
      </c>
      <c r="I462" t="s">
        <v>35</v>
      </c>
      <c r="J462" t="s">
        <v>48</v>
      </c>
      <c r="K462" t="s">
        <v>48</v>
      </c>
      <c r="L462" t="str">
        <f t="shared" si="64"/>
        <v>same</v>
      </c>
      <c r="M462" t="s">
        <v>48</v>
      </c>
      <c r="N462" t="s">
        <v>48</v>
      </c>
      <c r="O462" t="str">
        <f t="shared" si="65"/>
        <v>same</v>
      </c>
      <c r="P462" t="s">
        <v>48</v>
      </c>
      <c r="Q462" t="s">
        <v>48</v>
      </c>
      <c r="R462" t="str">
        <f t="shared" si="66"/>
        <v>same</v>
      </c>
      <c r="S462" t="s">
        <v>48</v>
      </c>
      <c r="T462" t="s">
        <v>48</v>
      </c>
      <c r="U462" t="str">
        <f t="shared" si="67"/>
        <v>same</v>
      </c>
      <c r="V462" t="s">
        <v>48</v>
      </c>
      <c r="W462" t="s">
        <v>48</v>
      </c>
      <c r="X462" t="str">
        <f t="shared" si="68"/>
        <v>same</v>
      </c>
      <c r="Y462" t="s">
        <v>48</v>
      </c>
      <c r="Z462" t="s">
        <v>48</v>
      </c>
      <c r="AA462" t="str">
        <f t="shared" si="69"/>
        <v>same</v>
      </c>
      <c r="AB462" t="s">
        <v>48</v>
      </c>
      <c r="AC462" t="s">
        <v>48</v>
      </c>
      <c r="AD462" t="str">
        <f t="shared" si="70"/>
        <v>same</v>
      </c>
      <c r="AE462" t="s">
        <v>48</v>
      </c>
      <c r="AF462" t="s">
        <v>48</v>
      </c>
      <c r="AG462" t="str">
        <f t="shared" si="71"/>
        <v>same</v>
      </c>
      <c r="AH462" t="s">
        <v>14</v>
      </c>
      <c r="AI462" t="s">
        <v>35</v>
      </c>
      <c r="AJ462" t="s">
        <v>14</v>
      </c>
    </row>
    <row r="463" spans="1:36" x14ac:dyDescent="0.35">
      <c r="A463" t="s">
        <v>1754</v>
      </c>
      <c r="B463" t="s">
        <v>1755</v>
      </c>
      <c r="C463" t="s">
        <v>1107</v>
      </c>
      <c r="D463" t="s">
        <v>34</v>
      </c>
      <c r="E463" t="s">
        <v>5</v>
      </c>
      <c r="F463" t="s">
        <v>48</v>
      </c>
      <c r="G463" t="s">
        <v>48</v>
      </c>
      <c r="H463" s="30" t="e">
        <f t="shared" si="63"/>
        <v>#VALUE!</v>
      </c>
      <c r="I463" t="s">
        <v>35</v>
      </c>
      <c r="J463" t="s">
        <v>48</v>
      </c>
      <c r="K463" t="s">
        <v>48</v>
      </c>
      <c r="L463" t="str">
        <f t="shared" si="64"/>
        <v>same</v>
      </c>
      <c r="M463" t="s">
        <v>48</v>
      </c>
      <c r="N463" t="s">
        <v>48</v>
      </c>
      <c r="O463" t="str">
        <f t="shared" si="65"/>
        <v>same</v>
      </c>
      <c r="P463" t="s">
        <v>48</v>
      </c>
      <c r="Q463" t="s">
        <v>48</v>
      </c>
      <c r="R463" t="str">
        <f t="shared" si="66"/>
        <v>same</v>
      </c>
      <c r="S463" t="s">
        <v>48</v>
      </c>
      <c r="T463" t="s">
        <v>48</v>
      </c>
      <c r="U463" t="str">
        <f t="shared" si="67"/>
        <v>same</v>
      </c>
      <c r="V463" t="s">
        <v>48</v>
      </c>
      <c r="W463" t="s">
        <v>48</v>
      </c>
      <c r="X463" t="str">
        <f t="shared" si="68"/>
        <v>same</v>
      </c>
      <c r="Y463" t="s">
        <v>48</v>
      </c>
      <c r="Z463" t="s">
        <v>48</v>
      </c>
      <c r="AA463" t="str">
        <f t="shared" si="69"/>
        <v>same</v>
      </c>
      <c r="AB463" t="s">
        <v>48</v>
      </c>
      <c r="AC463" t="s">
        <v>48</v>
      </c>
      <c r="AD463" t="str">
        <f t="shared" si="70"/>
        <v>same</v>
      </c>
      <c r="AE463" t="s">
        <v>48</v>
      </c>
      <c r="AF463" t="s">
        <v>48</v>
      </c>
      <c r="AG463" t="str">
        <f t="shared" si="71"/>
        <v>same</v>
      </c>
      <c r="AH463" t="s">
        <v>14</v>
      </c>
      <c r="AI463" t="s">
        <v>35</v>
      </c>
      <c r="AJ463" t="s">
        <v>14</v>
      </c>
    </row>
    <row r="464" spans="1:36" x14ac:dyDescent="0.35">
      <c r="A464" t="s">
        <v>1756</v>
      </c>
      <c r="B464" t="s">
        <v>1757</v>
      </c>
      <c r="C464" t="s">
        <v>1107</v>
      </c>
      <c r="D464" t="s">
        <v>545</v>
      </c>
      <c r="E464" t="s">
        <v>5</v>
      </c>
      <c r="F464" t="s">
        <v>48</v>
      </c>
      <c r="G464" t="s">
        <v>48</v>
      </c>
      <c r="H464" s="30" t="e">
        <f t="shared" si="63"/>
        <v>#VALUE!</v>
      </c>
      <c r="I464" t="s">
        <v>35</v>
      </c>
      <c r="J464" t="s">
        <v>48</v>
      </c>
      <c r="K464" t="s">
        <v>48</v>
      </c>
      <c r="L464" t="str">
        <f t="shared" si="64"/>
        <v>same</v>
      </c>
      <c r="M464" t="s">
        <v>48</v>
      </c>
      <c r="N464" t="s">
        <v>48</v>
      </c>
      <c r="O464" t="str">
        <f t="shared" si="65"/>
        <v>same</v>
      </c>
      <c r="P464" t="s">
        <v>48</v>
      </c>
      <c r="Q464" t="s">
        <v>48</v>
      </c>
      <c r="R464" t="str">
        <f t="shared" si="66"/>
        <v>same</v>
      </c>
      <c r="S464" t="s">
        <v>48</v>
      </c>
      <c r="T464" t="s">
        <v>48</v>
      </c>
      <c r="U464" t="str">
        <f t="shared" si="67"/>
        <v>same</v>
      </c>
      <c r="V464" t="s">
        <v>48</v>
      </c>
      <c r="W464" t="s">
        <v>48</v>
      </c>
      <c r="X464" t="str">
        <f t="shared" si="68"/>
        <v>same</v>
      </c>
      <c r="Y464" t="s">
        <v>48</v>
      </c>
      <c r="Z464" t="s">
        <v>48</v>
      </c>
      <c r="AA464" t="str">
        <f t="shared" si="69"/>
        <v>same</v>
      </c>
      <c r="AB464" t="s">
        <v>48</v>
      </c>
      <c r="AC464" t="s">
        <v>48</v>
      </c>
      <c r="AD464" t="str">
        <f t="shared" si="70"/>
        <v>same</v>
      </c>
      <c r="AE464" t="s">
        <v>48</v>
      </c>
      <c r="AF464" t="s">
        <v>48</v>
      </c>
      <c r="AG464" t="str">
        <f t="shared" si="71"/>
        <v>same</v>
      </c>
      <c r="AH464" t="s">
        <v>14</v>
      </c>
      <c r="AI464" t="s">
        <v>35</v>
      </c>
      <c r="AJ464" t="s">
        <v>14</v>
      </c>
    </row>
    <row r="465" spans="1:36" x14ac:dyDescent="0.35">
      <c r="A465" t="s">
        <v>1758</v>
      </c>
      <c r="B465" t="s">
        <v>1759</v>
      </c>
      <c r="C465" t="s">
        <v>1107</v>
      </c>
      <c r="D465" t="s">
        <v>545</v>
      </c>
      <c r="E465" t="s">
        <v>5</v>
      </c>
      <c r="F465" t="s">
        <v>48</v>
      </c>
      <c r="G465" t="s">
        <v>48</v>
      </c>
      <c r="H465" s="30" t="e">
        <f t="shared" si="63"/>
        <v>#VALUE!</v>
      </c>
      <c r="I465" t="s">
        <v>35</v>
      </c>
      <c r="J465" t="s">
        <v>48</v>
      </c>
      <c r="K465" t="s">
        <v>48</v>
      </c>
      <c r="L465" t="str">
        <f t="shared" si="64"/>
        <v>same</v>
      </c>
      <c r="M465" t="s">
        <v>48</v>
      </c>
      <c r="N465" t="s">
        <v>48</v>
      </c>
      <c r="O465" t="str">
        <f t="shared" si="65"/>
        <v>same</v>
      </c>
      <c r="P465" t="s">
        <v>48</v>
      </c>
      <c r="Q465" t="s">
        <v>48</v>
      </c>
      <c r="R465" t="str">
        <f t="shared" si="66"/>
        <v>same</v>
      </c>
      <c r="S465" t="s">
        <v>48</v>
      </c>
      <c r="T465" t="s">
        <v>48</v>
      </c>
      <c r="U465" t="str">
        <f t="shared" si="67"/>
        <v>same</v>
      </c>
      <c r="V465" t="s">
        <v>48</v>
      </c>
      <c r="W465" t="s">
        <v>48</v>
      </c>
      <c r="X465" t="str">
        <f t="shared" si="68"/>
        <v>same</v>
      </c>
      <c r="Y465" t="s">
        <v>48</v>
      </c>
      <c r="Z465" t="s">
        <v>48</v>
      </c>
      <c r="AA465" t="str">
        <f t="shared" si="69"/>
        <v>same</v>
      </c>
      <c r="AB465" t="s">
        <v>48</v>
      </c>
      <c r="AC465" t="s">
        <v>48</v>
      </c>
      <c r="AD465" t="str">
        <f t="shared" si="70"/>
        <v>same</v>
      </c>
      <c r="AE465" t="s">
        <v>48</v>
      </c>
      <c r="AF465" t="s">
        <v>48</v>
      </c>
      <c r="AG465" t="str">
        <f t="shared" si="71"/>
        <v>same</v>
      </c>
      <c r="AH465" t="s">
        <v>14</v>
      </c>
      <c r="AI465" t="s">
        <v>35</v>
      </c>
      <c r="AJ465" t="s">
        <v>14</v>
      </c>
    </row>
    <row r="466" spans="1:36" x14ac:dyDescent="0.35">
      <c r="A466" t="s">
        <v>1760</v>
      </c>
      <c r="B466" t="s">
        <v>1761</v>
      </c>
      <c r="C466" t="s">
        <v>1107</v>
      </c>
      <c r="D466" t="s">
        <v>545</v>
      </c>
      <c r="E466" t="s">
        <v>5</v>
      </c>
      <c r="F466" t="s">
        <v>48</v>
      </c>
      <c r="G466" t="s">
        <v>48</v>
      </c>
      <c r="H466" s="30" t="e">
        <f t="shared" si="63"/>
        <v>#VALUE!</v>
      </c>
      <c r="I466" t="s">
        <v>35</v>
      </c>
      <c r="J466" t="s">
        <v>48</v>
      </c>
      <c r="K466" t="s">
        <v>48</v>
      </c>
      <c r="L466" t="str">
        <f t="shared" si="64"/>
        <v>same</v>
      </c>
      <c r="M466" t="s">
        <v>48</v>
      </c>
      <c r="N466" t="s">
        <v>48</v>
      </c>
      <c r="O466" t="str">
        <f t="shared" si="65"/>
        <v>same</v>
      </c>
      <c r="P466" t="s">
        <v>48</v>
      </c>
      <c r="Q466" t="s">
        <v>48</v>
      </c>
      <c r="R466" t="str">
        <f t="shared" si="66"/>
        <v>same</v>
      </c>
      <c r="S466" t="s">
        <v>48</v>
      </c>
      <c r="T466" t="s">
        <v>48</v>
      </c>
      <c r="U466" t="str">
        <f t="shared" si="67"/>
        <v>same</v>
      </c>
      <c r="V466" t="s">
        <v>48</v>
      </c>
      <c r="W466" t="s">
        <v>48</v>
      </c>
      <c r="X466" t="str">
        <f t="shared" si="68"/>
        <v>same</v>
      </c>
      <c r="Y466" t="s">
        <v>48</v>
      </c>
      <c r="Z466" t="s">
        <v>48</v>
      </c>
      <c r="AA466" t="str">
        <f t="shared" si="69"/>
        <v>same</v>
      </c>
      <c r="AB466" t="s">
        <v>48</v>
      </c>
      <c r="AC466" t="s">
        <v>48</v>
      </c>
      <c r="AD466" t="str">
        <f t="shared" si="70"/>
        <v>same</v>
      </c>
      <c r="AE466" t="s">
        <v>48</v>
      </c>
      <c r="AF466" t="s">
        <v>48</v>
      </c>
      <c r="AG466" t="str">
        <f t="shared" si="71"/>
        <v>same</v>
      </c>
      <c r="AH466" t="s">
        <v>14</v>
      </c>
      <c r="AI466" t="s">
        <v>35</v>
      </c>
      <c r="AJ466" t="s">
        <v>14</v>
      </c>
    </row>
    <row r="467" spans="1:36" x14ac:dyDescent="0.35">
      <c r="A467" t="s">
        <v>1762</v>
      </c>
      <c r="B467" t="s">
        <v>1763</v>
      </c>
      <c r="C467" t="s">
        <v>1107</v>
      </c>
      <c r="D467" t="s">
        <v>414</v>
      </c>
      <c r="E467" t="s">
        <v>5</v>
      </c>
      <c r="F467" t="s">
        <v>48</v>
      </c>
      <c r="G467" t="s">
        <v>48</v>
      </c>
      <c r="H467" s="30" t="e">
        <f t="shared" si="63"/>
        <v>#VALUE!</v>
      </c>
      <c r="I467" t="s">
        <v>35</v>
      </c>
      <c r="J467" t="s">
        <v>48</v>
      </c>
      <c r="K467" t="s">
        <v>48</v>
      </c>
      <c r="L467" t="str">
        <f t="shared" si="64"/>
        <v>same</v>
      </c>
      <c r="M467" t="s">
        <v>48</v>
      </c>
      <c r="N467" t="s">
        <v>48</v>
      </c>
      <c r="O467" t="str">
        <f t="shared" si="65"/>
        <v>same</v>
      </c>
      <c r="P467" t="s">
        <v>48</v>
      </c>
      <c r="Q467" t="s">
        <v>48</v>
      </c>
      <c r="R467" t="str">
        <f t="shared" si="66"/>
        <v>same</v>
      </c>
      <c r="S467" t="s">
        <v>48</v>
      </c>
      <c r="T467" t="s">
        <v>48</v>
      </c>
      <c r="U467" t="str">
        <f t="shared" si="67"/>
        <v>same</v>
      </c>
      <c r="V467" t="s">
        <v>48</v>
      </c>
      <c r="W467" t="s">
        <v>48</v>
      </c>
      <c r="X467" t="str">
        <f t="shared" si="68"/>
        <v>same</v>
      </c>
      <c r="Y467" t="s">
        <v>48</v>
      </c>
      <c r="Z467" t="s">
        <v>48</v>
      </c>
      <c r="AA467" t="str">
        <f t="shared" si="69"/>
        <v>same</v>
      </c>
      <c r="AB467" t="s">
        <v>48</v>
      </c>
      <c r="AC467" t="s">
        <v>48</v>
      </c>
      <c r="AD467" t="str">
        <f t="shared" si="70"/>
        <v>same</v>
      </c>
      <c r="AE467" t="s">
        <v>48</v>
      </c>
      <c r="AF467" t="s">
        <v>48</v>
      </c>
      <c r="AG467" t="str">
        <f t="shared" si="71"/>
        <v>same</v>
      </c>
      <c r="AH467" t="s">
        <v>14</v>
      </c>
      <c r="AI467" t="s">
        <v>35</v>
      </c>
      <c r="AJ467" t="s">
        <v>14</v>
      </c>
    </row>
    <row r="468" spans="1:36" x14ac:dyDescent="0.35">
      <c r="A468" t="s">
        <v>1764</v>
      </c>
      <c r="B468" t="s">
        <v>1765</v>
      </c>
      <c r="C468" t="s">
        <v>1107</v>
      </c>
      <c r="D468" t="s">
        <v>414</v>
      </c>
      <c r="E468" t="s">
        <v>5</v>
      </c>
      <c r="F468" t="s">
        <v>48</v>
      </c>
      <c r="G468" t="s">
        <v>48</v>
      </c>
      <c r="H468" s="30" t="e">
        <f t="shared" si="63"/>
        <v>#VALUE!</v>
      </c>
      <c r="I468" t="s">
        <v>35</v>
      </c>
      <c r="J468" t="s">
        <v>48</v>
      </c>
      <c r="K468" t="s">
        <v>48</v>
      </c>
      <c r="L468" t="str">
        <f t="shared" si="64"/>
        <v>same</v>
      </c>
      <c r="M468" t="s">
        <v>48</v>
      </c>
      <c r="N468" t="s">
        <v>48</v>
      </c>
      <c r="O468" t="str">
        <f t="shared" si="65"/>
        <v>same</v>
      </c>
      <c r="P468" t="s">
        <v>48</v>
      </c>
      <c r="Q468" t="s">
        <v>48</v>
      </c>
      <c r="R468" t="str">
        <f t="shared" si="66"/>
        <v>same</v>
      </c>
      <c r="S468" t="s">
        <v>48</v>
      </c>
      <c r="T468" t="s">
        <v>48</v>
      </c>
      <c r="U468" t="str">
        <f t="shared" si="67"/>
        <v>same</v>
      </c>
      <c r="V468" t="s">
        <v>48</v>
      </c>
      <c r="W468" t="s">
        <v>48</v>
      </c>
      <c r="X468" t="str">
        <f t="shared" si="68"/>
        <v>same</v>
      </c>
      <c r="Y468" t="s">
        <v>48</v>
      </c>
      <c r="Z468" t="s">
        <v>48</v>
      </c>
      <c r="AA468" t="str">
        <f t="shared" si="69"/>
        <v>same</v>
      </c>
      <c r="AB468" t="s">
        <v>48</v>
      </c>
      <c r="AC468" t="s">
        <v>48</v>
      </c>
      <c r="AD468" t="str">
        <f t="shared" si="70"/>
        <v>same</v>
      </c>
      <c r="AE468" t="s">
        <v>48</v>
      </c>
      <c r="AF468" t="s">
        <v>48</v>
      </c>
      <c r="AG468" t="str">
        <f t="shared" si="71"/>
        <v>same</v>
      </c>
      <c r="AH468" t="s">
        <v>14</v>
      </c>
      <c r="AI468" t="s">
        <v>35</v>
      </c>
      <c r="AJ468" t="s">
        <v>14</v>
      </c>
    </row>
    <row r="469" spans="1:36" x14ac:dyDescent="0.35">
      <c r="A469" t="s">
        <v>1766</v>
      </c>
      <c r="B469" t="s">
        <v>1767</v>
      </c>
      <c r="C469" t="s">
        <v>1107</v>
      </c>
      <c r="D469" t="s">
        <v>545</v>
      </c>
      <c r="E469" t="s">
        <v>5</v>
      </c>
      <c r="F469" t="s">
        <v>48</v>
      </c>
      <c r="G469" t="s">
        <v>48</v>
      </c>
      <c r="H469" s="30" t="e">
        <f t="shared" si="63"/>
        <v>#VALUE!</v>
      </c>
      <c r="I469" t="s">
        <v>35</v>
      </c>
      <c r="J469" t="s">
        <v>48</v>
      </c>
      <c r="K469" t="s">
        <v>48</v>
      </c>
      <c r="L469" t="str">
        <f t="shared" si="64"/>
        <v>same</v>
      </c>
      <c r="M469" t="s">
        <v>48</v>
      </c>
      <c r="N469" t="s">
        <v>48</v>
      </c>
      <c r="O469" t="str">
        <f t="shared" si="65"/>
        <v>same</v>
      </c>
      <c r="P469" t="s">
        <v>48</v>
      </c>
      <c r="Q469" t="s">
        <v>48</v>
      </c>
      <c r="R469" t="str">
        <f t="shared" si="66"/>
        <v>same</v>
      </c>
      <c r="S469" t="s">
        <v>48</v>
      </c>
      <c r="T469" t="s">
        <v>48</v>
      </c>
      <c r="U469" t="str">
        <f t="shared" si="67"/>
        <v>same</v>
      </c>
      <c r="V469" t="s">
        <v>48</v>
      </c>
      <c r="W469" t="s">
        <v>48</v>
      </c>
      <c r="X469" t="str">
        <f t="shared" si="68"/>
        <v>same</v>
      </c>
      <c r="Y469" t="s">
        <v>48</v>
      </c>
      <c r="Z469" t="s">
        <v>48</v>
      </c>
      <c r="AA469" t="str">
        <f t="shared" si="69"/>
        <v>same</v>
      </c>
      <c r="AB469" t="s">
        <v>48</v>
      </c>
      <c r="AC469" t="s">
        <v>48</v>
      </c>
      <c r="AD469" t="str">
        <f t="shared" si="70"/>
        <v>same</v>
      </c>
      <c r="AE469" t="s">
        <v>48</v>
      </c>
      <c r="AF469" t="s">
        <v>48</v>
      </c>
      <c r="AG469" t="str">
        <f t="shared" si="71"/>
        <v>same</v>
      </c>
      <c r="AH469" t="s">
        <v>14</v>
      </c>
      <c r="AI469" t="s">
        <v>35</v>
      </c>
      <c r="AJ469" t="s">
        <v>14</v>
      </c>
    </row>
    <row r="470" spans="1:36" x14ac:dyDescent="0.35">
      <c r="A470" t="s">
        <v>1768</v>
      </c>
      <c r="B470" t="s">
        <v>1769</v>
      </c>
      <c r="C470" t="s">
        <v>1107</v>
      </c>
      <c r="D470" t="s">
        <v>414</v>
      </c>
      <c r="E470" t="s">
        <v>5</v>
      </c>
      <c r="F470" t="s">
        <v>48</v>
      </c>
      <c r="G470" t="s">
        <v>48</v>
      </c>
      <c r="H470" s="30" t="e">
        <f t="shared" si="63"/>
        <v>#VALUE!</v>
      </c>
      <c r="I470" t="s">
        <v>35</v>
      </c>
      <c r="J470" t="s">
        <v>48</v>
      </c>
      <c r="K470" t="s">
        <v>48</v>
      </c>
      <c r="L470" t="str">
        <f t="shared" si="64"/>
        <v>same</v>
      </c>
      <c r="M470" t="s">
        <v>48</v>
      </c>
      <c r="N470" t="s">
        <v>48</v>
      </c>
      <c r="O470" t="str">
        <f t="shared" si="65"/>
        <v>same</v>
      </c>
      <c r="P470" t="s">
        <v>48</v>
      </c>
      <c r="Q470" t="s">
        <v>48</v>
      </c>
      <c r="R470" t="str">
        <f t="shared" si="66"/>
        <v>same</v>
      </c>
      <c r="S470" t="s">
        <v>48</v>
      </c>
      <c r="T470" t="s">
        <v>48</v>
      </c>
      <c r="U470" t="str">
        <f t="shared" si="67"/>
        <v>same</v>
      </c>
      <c r="V470" t="s">
        <v>48</v>
      </c>
      <c r="W470" t="s">
        <v>48</v>
      </c>
      <c r="X470" t="str">
        <f t="shared" si="68"/>
        <v>same</v>
      </c>
      <c r="Y470" t="s">
        <v>48</v>
      </c>
      <c r="Z470" t="s">
        <v>48</v>
      </c>
      <c r="AA470" t="str">
        <f t="shared" si="69"/>
        <v>same</v>
      </c>
      <c r="AB470" t="s">
        <v>48</v>
      </c>
      <c r="AC470" t="s">
        <v>48</v>
      </c>
      <c r="AD470" t="str">
        <f t="shared" si="70"/>
        <v>same</v>
      </c>
      <c r="AE470" t="s">
        <v>48</v>
      </c>
      <c r="AF470" t="s">
        <v>48</v>
      </c>
      <c r="AG470" t="str">
        <f t="shared" si="71"/>
        <v>same</v>
      </c>
      <c r="AH470" t="s">
        <v>14</v>
      </c>
      <c r="AI470" t="s">
        <v>35</v>
      </c>
      <c r="AJ470" t="s">
        <v>14</v>
      </c>
    </row>
    <row r="471" spans="1:36" x14ac:dyDescent="0.35">
      <c r="A471" t="s">
        <v>1770</v>
      </c>
      <c r="B471" t="s">
        <v>1771</v>
      </c>
      <c r="C471" t="s">
        <v>1107</v>
      </c>
      <c r="D471" t="s">
        <v>414</v>
      </c>
      <c r="E471" t="s">
        <v>5</v>
      </c>
      <c r="F471" t="s">
        <v>48</v>
      </c>
      <c r="G471" t="s">
        <v>48</v>
      </c>
      <c r="H471" s="30" t="e">
        <f t="shared" si="63"/>
        <v>#VALUE!</v>
      </c>
      <c r="I471" t="s">
        <v>35</v>
      </c>
      <c r="J471" t="s">
        <v>48</v>
      </c>
      <c r="K471" t="s">
        <v>48</v>
      </c>
      <c r="L471" t="str">
        <f t="shared" si="64"/>
        <v>same</v>
      </c>
      <c r="M471" t="s">
        <v>48</v>
      </c>
      <c r="N471" t="s">
        <v>48</v>
      </c>
      <c r="O471" t="str">
        <f t="shared" si="65"/>
        <v>same</v>
      </c>
      <c r="P471" t="s">
        <v>48</v>
      </c>
      <c r="Q471" t="s">
        <v>48</v>
      </c>
      <c r="R471" t="str">
        <f t="shared" si="66"/>
        <v>same</v>
      </c>
      <c r="S471" t="s">
        <v>48</v>
      </c>
      <c r="T471" t="s">
        <v>48</v>
      </c>
      <c r="U471" t="str">
        <f t="shared" si="67"/>
        <v>same</v>
      </c>
      <c r="V471" t="s">
        <v>48</v>
      </c>
      <c r="W471" t="s">
        <v>48</v>
      </c>
      <c r="X471" t="str">
        <f t="shared" si="68"/>
        <v>same</v>
      </c>
      <c r="Y471" t="s">
        <v>48</v>
      </c>
      <c r="Z471" t="s">
        <v>48</v>
      </c>
      <c r="AA471" t="str">
        <f t="shared" si="69"/>
        <v>same</v>
      </c>
      <c r="AB471" t="s">
        <v>48</v>
      </c>
      <c r="AC471" t="s">
        <v>48</v>
      </c>
      <c r="AD471" t="str">
        <f t="shared" si="70"/>
        <v>same</v>
      </c>
      <c r="AE471" t="s">
        <v>48</v>
      </c>
      <c r="AF471" t="s">
        <v>48</v>
      </c>
      <c r="AG471" t="str">
        <f t="shared" si="71"/>
        <v>same</v>
      </c>
      <c r="AH471" t="s">
        <v>14</v>
      </c>
      <c r="AI471" t="s">
        <v>35</v>
      </c>
      <c r="AJ471" t="s">
        <v>14</v>
      </c>
    </row>
    <row r="472" spans="1:36" x14ac:dyDescent="0.35">
      <c r="A472" t="s">
        <v>1772</v>
      </c>
      <c r="B472" t="s">
        <v>1773</v>
      </c>
      <c r="C472" t="s">
        <v>1107</v>
      </c>
      <c r="D472" t="s">
        <v>545</v>
      </c>
      <c r="E472" t="s">
        <v>5</v>
      </c>
      <c r="F472" t="s">
        <v>48</v>
      </c>
      <c r="G472" t="s">
        <v>48</v>
      </c>
      <c r="H472" s="30" t="e">
        <f t="shared" si="63"/>
        <v>#VALUE!</v>
      </c>
      <c r="I472" t="s">
        <v>35</v>
      </c>
      <c r="J472" t="s">
        <v>48</v>
      </c>
      <c r="K472" t="s">
        <v>48</v>
      </c>
      <c r="L472" t="str">
        <f t="shared" si="64"/>
        <v>same</v>
      </c>
      <c r="M472" t="s">
        <v>48</v>
      </c>
      <c r="N472" t="s">
        <v>48</v>
      </c>
      <c r="O472" t="str">
        <f t="shared" si="65"/>
        <v>same</v>
      </c>
      <c r="P472" t="s">
        <v>48</v>
      </c>
      <c r="Q472" t="s">
        <v>48</v>
      </c>
      <c r="R472" t="str">
        <f t="shared" si="66"/>
        <v>same</v>
      </c>
      <c r="S472" t="s">
        <v>48</v>
      </c>
      <c r="T472" t="s">
        <v>48</v>
      </c>
      <c r="U472" t="str">
        <f t="shared" si="67"/>
        <v>same</v>
      </c>
      <c r="V472" t="s">
        <v>48</v>
      </c>
      <c r="W472" t="s">
        <v>48</v>
      </c>
      <c r="X472" t="str">
        <f t="shared" si="68"/>
        <v>same</v>
      </c>
      <c r="Y472" t="s">
        <v>48</v>
      </c>
      <c r="Z472" t="s">
        <v>48</v>
      </c>
      <c r="AA472" t="str">
        <f t="shared" si="69"/>
        <v>same</v>
      </c>
      <c r="AB472" t="s">
        <v>48</v>
      </c>
      <c r="AC472" t="s">
        <v>48</v>
      </c>
      <c r="AD472" t="str">
        <f t="shared" si="70"/>
        <v>same</v>
      </c>
      <c r="AE472" t="s">
        <v>48</v>
      </c>
      <c r="AF472" t="s">
        <v>48</v>
      </c>
      <c r="AG472" t="str">
        <f t="shared" si="71"/>
        <v>same</v>
      </c>
      <c r="AH472" t="s">
        <v>14</v>
      </c>
      <c r="AI472" t="s">
        <v>35</v>
      </c>
      <c r="AJ472" t="s">
        <v>14</v>
      </c>
    </row>
    <row r="473" spans="1:36" x14ac:dyDescent="0.35">
      <c r="A473" t="s">
        <v>1774</v>
      </c>
      <c r="B473" t="s">
        <v>1775</v>
      </c>
      <c r="C473" t="s">
        <v>1107</v>
      </c>
      <c r="D473" t="s">
        <v>1249</v>
      </c>
      <c r="E473" t="s">
        <v>5</v>
      </c>
      <c r="F473" t="s">
        <v>48</v>
      </c>
      <c r="G473" t="s">
        <v>48</v>
      </c>
      <c r="H473" s="30" t="e">
        <f t="shared" si="63"/>
        <v>#VALUE!</v>
      </c>
      <c r="I473" t="s">
        <v>35</v>
      </c>
      <c r="J473" t="s">
        <v>48</v>
      </c>
      <c r="K473" t="s">
        <v>48</v>
      </c>
      <c r="L473" t="str">
        <f t="shared" si="64"/>
        <v>same</v>
      </c>
      <c r="M473" t="s">
        <v>48</v>
      </c>
      <c r="N473" t="s">
        <v>48</v>
      </c>
      <c r="O473" t="str">
        <f t="shared" si="65"/>
        <v>same</v>
      </c>
      <c r="P473" t="s">
        <v>48</v>
      </c>
      <c r="Q473" t="s">
        <v>48</v>
      </c>
      <c r="R473" t="str">
        <f t="shared" si="66"/>
        <v>same</v>
      </c>
      <c r="S473" t="s">
        <v>48</v>
      </c>
      <c r="T473" t="s">
        <v>48</v>
      </c>
      <c r="U473" t="str">
        <f t="shared" si="67"/>
        <v>same</v>
      </c>
      <c r="V473" t="s">
        <v>48</v>
      </c>
      <c r="W473" t="s">
        <v>48</v>
      </c>
      <c r="X473" t="str">
        <f t="shared" si="68"/>
        <v>same</v>
      </c>
      <c r="Y473" t="s">
        <v>48</v>
      </c>
      <c r="Z473" t="s">
        <v>48</v>
      </c>
      <c r="AA473" t="str">
        <f t="shared" si="69"/>
        <v>same</v>
      </c>
      <c r="AB473" t="s">
        <v>48</v>
      </c>
      <c r="AC473" t="s">
        <v>48</v>
      </c>
      <c r="AD473" t="str">
        <f t="shared" si="70"/>
        <v>same</v>
      </c>
      <c r="AE473" t="s">
        <v>48</v>
      </c>
      <c r="AF473" t="s">
        <v>48</v>
      </c>
      <c r="AG473" t="str">
        <f t="shared" si="71"/>
        <v>same</v>
      </c>
      <c r="AH473" t="s">
        <v>14</v>
      </c>
      <c r="AI473" t="s">
        <v>35</v>
      </c>
      <c r="AJ473" t="s">
        <v>14</v>
      </c>
    </row>
    <row r="474" spans="1:36" x14ac:dyDescent="0.35">
      <c r="A474" t="s">
        <v>1776</v>
      </c>
      <c r="B474" t="s">
        <v>1777</v>
      </c>
      <c r="C474" t="s">
        <v>1107</v>
      </c>
      <c r="D474" t="s">
        <v>1249</v>
      </c>
      <c r="E474" t="s">
        <v>5</v>
      </c>
      <c r="F474" t="s">
        <v>48</v>
      </c>
      <c r="G474" t="s">
        <v>48</v>
      </c>
      <c r="H474" s="30" t="e">
        <f t="shared" si="63"/>
        <v>#VALUE!</v>
      </c>
      <c r="I474" t="s">
        <v>35</v>
      </c>
      <c r="J474" t="s">
        <v>48</v>
      </c>
      <c r="K474" t="s">
        <v>48</v>
      </c>
      <c r="L474" t="str">
        <f t="shared" si="64"/>
        <v>same</v>
      </c>
      <c r="M474" t="s">
        <v>48</v>
      </c>
      <c r="N474" t="s">
        <v>48</v>
      </c>
      <c r="O474" t="str">
        <f t="shared" si="65"/>
        <v>same</v>
      </c>
      <c r="P474" t="s">
        <v>48</v>
      </c>
      <c r="Q474" t="s">
        <v>48</v>
      </c>
      <c r="R474" t="str">
        <f t="shared" si="66"/>
        <v>same</v>
      </c>
      <c r="S474" t="s">
        <v>48</v>
      </c>
      <c r="T474" t="s">
        <v>48</v>
      </c>
      <c r="U474" t="str">
        <f t="shared" si="67"/>
        <v>same</v>
      </c>
      <c r="V474" t="s">
        <v>48</v>
      </c>
      <c r="W474" t="s">
        <v>48</v>
      </c>
      <c r="X474" t="str">
        <f t="shared" si="68"/>
        <v>same</v>
      </c>
      <c r="Y474" t="s">
        <v>48</v>
      </c>
      <c r="Z474" t="s">
        <v>48</v>
      </c>
      <c r="AA474" t="str">
        <f t="shared" si="69"/>
        <v>same</v>
      </c>
      <c r="AB474" t="s">
        <v>48</v>
      </c>
      <c r="AC474" t="s">
        <v>48</v>
      </c>
      <c r="AD474" t="str">
        <f t="shared" si="70"/>
        <v>same</v>
      </c>
      <c r="AE474" t="s">
        <v>48</v>
      </c>
      <c r="AF474" t="s">
        <v>48</v>
      </c>
      <c r="AG474" t="str">
        <f t="shared" si="71"/>
        <v>same</v>
      </c>
      <c r="AH474" t="s">
        <v>14</v>
      </c>
      <c r="AI474" t="s">
        <v>35</v>
      </c>
      <c r="AJ474" t="s">
        <v>14</v>
      </c>
    </row>
    <row r="475" spans="1:36" x14ac:dyDescent="0.35">
      <c r="A475" t="s">
        <v>1778</v>
      </c>
      <c r="B475" t="s">
        <v>1779</v>
      </c>
      <c r="C475" t="s">
        <v>1107</v>
      </c>
      <c r="D475" t="s">
        <v>34</v>
      </c>
      <c r="E475" t="s">
        <v>35</v>
      </c>
      <c r="F475" t="s">
        <v>48</v>
      </c>
      <c r="G475" t="s">
        <v>48</v>
      </c>
      <c r="H475" s="30" t="e">
        <f t="shared" si="63"/>
        <v>#VALUE!</v>
      </c>
      <c r="I475" t="s">
        <v>35</v>
      </c>
      <c r="J475" t="s">
        <v>48</v>
      </c>
      <c r="K475" t="s">
        <v>48</v>
      </c>
      <c r="L475" t="str">
        <f t="shared" si="64"/>
        <v>same</v>
      </c>
      <c r="M475" t="s">
        <v>48</v>
      </c>
      <c r="N475" t="s">
        <v>48</v>
      </c>
      <c r="O475" t="str">
        <f t="shared" si="65"/>
        <v>same</v>
      </c>
      <c r="P475" t="s">
        <v>48</v>
      </c>
      <c r="Q475" t="s">
        <v>48</v>
      </c>
      <c r="R475" t="str">
        <f t="shared" si="66"/>
        <v>same</v>
      </c>
      <c r="S475" t="s">
        <v>48</v>
      </c>
      <c r="T475" t="s">
        <v>48</v>
      </c>
      <c r="U475" t="str">
        <f t="shared" si="67"/>
        <v>same</v>
      </c>
      <c r="V475" t="s">
        <v>48</v>
      </c>
      <c r="W475" t="s">
        <v>48</v>
      </c>
      <c r="X475" t="str">
        <f t="shared" si="68"/>
        <v>same</v>
      </c>
      <c r="Y475" t="s">
        <v>48</v>
      </c>
      <c r="Z475" t="s">
        <v>48</v>
      </c>
      <c r="AA475" t="str">
        <f t="shared" si="69"/>
        <v>same</v>
      </c>
      <c r="AB475" t="s">
        <v>48</v>
      </c>
      <c r="AC475" t="s">
        <v>48</v>
      </c>
      <c r="AD475" t="str">
        <f t="shared" si="70"/>
        <v>same</v>
      </c>
      <c r="AE475" t="s">
        <v>48</v>
      </c>
      <c r="AF475" t="s">
        <v>48</v>
      </c>
      <c r="AG475" t="str">
        <f t="shared" si="71"/>
        <v>same</v>
      </c>
      <c r="AH475" t="s">
        <v>14</v>
      </c>
      <c r="AI475" t="s">
        <v>35</v>
      </c>
      <c r="AJ475" t="s">
        <v>14</v>
      </c>
    </row>
    <row r="476" spans="1:36" x14ac:dyDescent="0.35">
      <c r="A476" t="s">
        <v>1780</v>
      </c>
      <c r="B476" t="s">
        <v>1781</v>
      </c>
      <c r="C476" t="s">
        <v>1107</v>
      </c>
      <c r="D476" t="s">
        <v>34</v>
      </c>
      <c r="E476" t="s">
        <v>35</v>
      </c>
      <c r="F476" t="s">
        <v>48</v>
      </c>
      <c r="G476" t="s">
        <v>48</v>
      </c>
      <c r="H476" s="30" t="e">
        <f t="shared" si="63"/>
        <v>#VALUE!</v>
      </c>
      <c r="I476" t="s">
        <v>35</v>
      </c>
      <c r="J476" t="s">
        <v>48</v>
      </c>
      <c r="K476" t="s">
        <v>48</v>
      </c>
      <c r="L476" t="str">
        <f t="shared" si="64"/>
        <v>same</v>
      </c>
      <c r="M476" t="s">
        <v>48</v>
      </c>
      <c r="N476" t="s">
        <v>48</v>
      </c>
      <c r="O476" t="str">
        <f t="shared" si="65"/>
        <v>same</v>
      </c>
      <c r="P476" t="s">
        <v>48</v>
      </c>
      <c r="Q476" t="s">
        <v>48</v>
      </c>
      <c r="R476" t="str">
        <f t="shared" si="66"/>
        <v>same</v>
      </c>
      <c r="S476" t="s">
        <v>48</v>
      </c>
      <c r="T476" t="s">
        <v>48</v>
      </c>
      <c r="U476" t="str">
        <f t="shared" si="67"/>
        <v>same</v>
      </c>
      <c r="V476" t="s">
        <v>48</v>
      </c>
      <c r="W476" t="s">
        <v>48</v>
      </c>
      <c r="X476" t="str">
        <f t="shared" si="68"/>
        <v>same</v>
      </c>
      <c r="Y476" t="s">
        <v>48</v>
      </c>
      <c r="Z476" t="s">
        <v>48</v>
      </c>
      <c r="AA476" t="str">
        <f t="shared" si="69"/>
        <v>same</v>
      </c>
      <c r="AB476" t="s">
        <v>48</v>
      </c>
      <c r="AC476" t="s">
        <v>48</v>
      </c>
      <c r="AD476" t="str">
        <f t="shared" si="70"/>
        <v>same</v>
      </c>
      <c r="AE476" t="s">
        <v>48</v>
      </c>
      <c r="AF476" t="s">
        <v>48</v>
      </c>
      <c r="AG476" t="str">
        <f t="shared" si="71"/>
        <v>same</v>
      </c>
      <c r="AH476" t="s">
        <v>14</v>
      </c>
      <c r="AI476" t="s">
        <v>35</v>
      </c>
      <c r="AJ476" t="s">
        <v>14</v>
      </c>
    </row>
    <row r="477" spans="1:36" x14ac:dyDescent="0.35">
      <c r="A477" t="s">
        <v>1782</v>
      </c>
      <c r="B477" t="s">
        <v>1783</v>
      </c>
      <c r="C477" t="s">
        <v>1107</v>
      </c>
      <c r="D477" t="s">
        <v>34</v>
      </c>
      <c r="E477" t="s">
        <v>35</v>
      </c>
      <c r="F477" t="s">
        <v>48</v>
      </c>
      <c r="G477" t="s">
        <v>48</v>
      </c>
      <c r="H477" s="30" t="e">
        <f t="shared" si="63"/>
        <v>#VALUE!</v>
      </c>
      <c r="I477" t="s">
        <v>35</v>
      </c>
      <c r="J477" t="s">
        <v>48</v>
      </c>
      <c r="K477" t="s">
        <v>48</v>
      </c>
      <c r="L477" t="str">
        <f t="shared" si="64"/>
        <v>same</v>
      </c>
      <c r="M477" t="s">
        <v>48</v>
      </c>
      <c r="N477" t="s">
        <v>48</v>
      </c>
      <c r="O477" t="str">
        <f t="shared" si="65"/>
        <v>same</v>
      </c>
      <c r="P477" t="s">
        <v>48</v>
      </c>
      <c r="Q477" t="s">
        <v>48</v>
      </c>
      <c r="R477" t="str">
        <f t="shared" si="66"/>
        <v>same</v>
      </c>
      <c r="S477" t="s">
        <v>48</v>
      </c>
      <c r="T477" t="s">
        <v>48</v>
      </c>
      <c r="U477" t="str">
        <f t="shared" si="67"/>
        <v>same</v>
      </c>
      <c r="V477" t="s">
        <v>48</v>
      </c>
      <c r="W477" t="s">
        <v>48</v>
      </c>
      <c r="X477" t="str">
        <f t="shared" si="68"/>
        <v>same</v>
      </c>
      <c r="Y477" t="s">
        <v>48</v>
      </c>
      <c r="Z477" t="s">
        <v>48</v>
      </c>
      <c r="AA477" t="str">
        <f t="shared" si="69"/>
        <v>same</v>
      </c>
      <c r="AB477" t="s">
        <v>48</v>
      </c>
      <c r="AC477" t="s">
        <v>48</v>
      </c>
      <c r="AD477" t="str">
        <f t="shared" si="70"/>
        <v>same</v>
      </c>
      <c r="AE477" t="s">
        <v>48</v>
      </c>
      <c r="AF477" t="s">
        <v>48</v>
      </c>
      <c r="AG477" t="str">
        <f t="shared" si="71"/>
        <v>same</v>
      </c>
      <c r="AH477" t="s">
        <v>14</v>
      </c>
      <c r="AI477" t="s">
        <v>35</v>
      </c>
      <c r="AJ477" t="s">
        <v>14</v>
      </c>
    </row>
    <row r="478" spans="1:36" x14ac:dyDescent="0.35">
      <c r="A478" t="s">
        <v>1784</v>
      </c>
      <c r="B478" t="s">
        <v>1785</v>
      </c>
      <c r="C478" t="s">
        <v>1107</v>
      </c>
      <c r="D478" t="s">
        <v>34</v>
      </c>
      <c r="E478" t="s">
        <v>5</v>
      </c>
      <c r="F478" t="s">
        <v>48</v>
      </c>
      <c r="G478" t="s">
        <v>48</v>
      </c>
      <c r="H478" s="30" t="e">
        <f t="shared" si="63"/>
        <v>#VALUE!</v>
      </c>
      <c r="I478" t="s">
        <v>35</v>
      </c>
      <c r="J478" t="s">
        <v>48</v>
      </c>
      <c r="K478" t="s">
        <v>48</v>
      </c>
      <c r="L478" t="str">
        <f t="shared" si="64"/>
        <v>same</v>
      </c>
      <c r="M478" t="s">
        <v>48</v>
      </c>
      <c r="N478" t="s">
        <v>48</v>
      </c>
      <c r="O478" t="str">
        <f t="shared" si="65"/>
        <v>same</v>
      </c>
      <c r="P478" t="s">
        <v>48</v>
      </c>
      <c r="Q478" t="s">
        <v>48</v>
      </c>
      <c r="R478" t="str">
        <f t="shared" si="66"/>
        <v>same</v>
      </c>
      <c r="S478" t="s">
        <v>48</v>
      </c>
      <c r="T478" t="s">
        <v>48</v>
      </c>
      <c r="U478" t="str">
        <f t="shared" si="67"/>
        <v>same</v>
      </c>
      <c r="V478" t="s">
        <v>48</v>
      </c>
      <c r="W478" t="s">
        <v>48</v>
      </c>
      <c r="X478" t="str">
        <f t="shared" si="68"/>
        <v>same</v>
      </c>
      <c r="Y478" t="s">
        <v>48</v>
      </c>
      <c r="Z478" t="s">
        <v>48</v>
      </c>
      <c r="AA478" t="str">
        <f t="shared" si="69"/>
        <v>same</v>
      </c>
      <c r="AB478" t="s">
        <v>48</v>
      </c>
      <c r="AC478" t="s">
        <v>48</v>
      </c>
      <c r="AD478" t="str">
        <f t="shared" si="70"/>
        <v>same</v>
      </c>
      <c r="AE478" t="s">
        <v>48</v>
      </c>
      <c r="AF478" t="s">
        <v>48</v>
      </c>
      <c r="AG478" t="str">
        <f t="shared" si="71"/>
        <v>same</v>
      </c>
      <c r="AH478" t="s">
        <v>14</v>
      </c>
      <c r="AI478" t="s">
        <v>35</v>
      </c>
      <c r="AJ478" t="s">
        <v>14</v>
      </c>
    </row>
    <row r="479" spans="1:36" x14ac:dyDescent="0.35">
      <c r="A479" t="s">
        <v>1786</v>
      </c>
      <c r="B479" t="s">
        <v>1787</v>
      </c>
      <c r="C479" t="s">
        <v>1107</v>
      </c>
      <c r="D479" t="s">
        <v>414</v>
      </c>
      <c r="E479" t="s">
        <v>5</v>
      </c>
      <c r="F479" t="s">
        <v>48</v>
      </c>
      <c r="G479" t="s">
        <v>48</v>
      </c>
      <c r="H479" s="30" t="e">
        <f t="shared" si="63"/>
        <v>#VALUE!</v>
      </c>
      <c r="I479" t="s">
        <v>35</v>
      </c>
      <c r="J479" t="s">
        <v>48</v>
      </c>
      <c r="K479" t="s">
        <v>48</v>
      </c>
      <c r="L479" t="str">
        <f t="shared" si="64"/>
        <v>same</v>
      </c>
      <c r="M479" t="s">
        <v>48</v>
      </c>
      <c r="N479" t="s">
        <v>48</v>
      </c>
      <c r="O479" t="str">
        <f t="shared" si="65"/>
        <v>same</v>
      </c>
      <c r="P479" t="s">
        <v>48</v>
      </c>
      <c r="Q479" t="s">
        <v>48</v>
      </c>
      <c r="R479" t="str">
        <f t="shared" si="66"/>
        <v>same</v>
      </c>
      <c r="S479" t="s">
        <v>48</v>
      </c>
      <c r="T479" t="s">
        <v>48</v>
      </c>
      <c r="U479" t="str">
        <f t="shared" si="67"/>
        <v>same</v>
      </c>
      <c r="V479" t="s">
        <v>48</v>
      </c>
      <c r="W479" t="s">
        <v>48</v>
      </c>
      <c r="X479" t="str">
        <f t="shared" si="68"/>
        <v>same</v>
      </c>
      <c r="Y479" t="s">
        <v>48</v>
      </c>
      <c r="Z479" t="s">
        <v>48</v>
      </c>
      <c r="AA479" t="str">
        <f t="shared" si="69"/>
        <v>same</v>
      </c>
      <c r="AB479" t="s">
        <v>48</v>
      </c>
      <c r="AC479" t="s">
        <v>48</v>
      </c>
      <c r="AD479" t="str">
        <f t="shared" si="70"/>
        <v>same</v>
      </c>
      <c r="AE479" t="s">
        <v>48</v>
      </c>
      <c r="AF479" t="s">
        <v>48</v>
      </c>
      <c r="AG479" t="str">
        <f t="shared" si="71"/>
        <v>same</v>
      </c>
      <c r="AH479" t="s">
        <v>14</v>
      </c>
      <c r="AI479" t="s">
        <v>35</v>
      </c>
      <c r="AJ479" t="s">
        <v>14</v>
      </c>
    </row>
    <row r="480" spans="1:36" x14ac:dyDescent="0.35">
      <c r="A480" t="s">
        <v>1788</v>
      </c>
      <c r="B480" t="s">
        <v>1789</v>
      </c>
      <c r="C480" t="s">
        <v>1107</v>
      </c>
      <c r="D480" t="s">
        <v>34</v>
      </c>
      <c r="E480" t="s">
        <v>35</v>
      </c>
      <c r="F480" t="s">
        <v>48</v>
      </c>
      <c r="G480" t="s">
        <v>48</v>
      </c>
      <c r="H480" s="30" t="e">
        <f t="shared" si="63"/>
        <v>#VALUE!</v>
      </c>
      <c r="I480" t="s">
        <v>35</v>
      </c>
      <c r="J480" t="s">
        <v>48</v>
      </c>
      <c r="K480" t="s">
        <v>48</v>
      </c>
      <c r="L480" t="str">
        <f t="shared" si="64"/>
        <v>same</v>
      </c>
      <c r="M480" t="s">
        <v>48</v>
      </c>
      <c r="N480" t="s">
        <v>48</v>
      </c>
      <c r="O480" t="str">
        <f t="shared" si="65"/>
        <v>same</v>
      </c>
      <c r="P480" t="s">
        <v>48</v>
      </c>
      <c r="Q480" t="s">
        <v>48</v>
      </c>
      <c r="R480" t="str">
        <f t="shared" si="66"/>
        <v>same</v>
      </c>
      <c r="S480" t="s">
        <v>48</v>
      </c>
      <c r="T480" t="s">
        <v>48</v>
      </c>
      <c r="U480" t="str">
        <f t="shared" si="67"/>
        <v>same</v>
      </c>
      <c r="V480" t="s">
        <v>48</v>
      </c>
      <c r="W480" t="s">
        <v>48</v>
      </c>
      <c r="X480" t="str">
        <f t="shared" si="68"/>
        <v>same</v>
      </c>
      <c r="Y480" t="s">
        <v>48</v>
      </c>
      <c r="Z480" t="s">
        <v>48</v>
      </c>
      <c r="AA480" t="str">
        <f t="shared" si="69"/>
        <v>same</v>
      </c>
      <c r="AB480" t="s">
        <v>48</v>
      </c>
      <c r="AC480" t="s">
        <v>48</v>
      </c>
      <c r="AD480" t="str">
        <f t="shared" si="70"/>
        <v>same</v>
      </c>
      <c r="AE480" t="s">
        <v>48</v>
      </c>
      <c r="AF480" t="s">
        <v>48</v>
      </c>
      <c r="AG480" t="str">
        <f t="shared" si="71"/>
        <v>same</v>
      </c>
      <c r="AH480" t="s">
        <v>14</v>
      </c>
      <c r="AI480" t="s">
        <v>35</v>
      </c>
      <c r="AJ480" t="s">
        <v>14</v>
      </c>
    </row>
    <row r="481" spans="1:36" x14ac:dyDescent="0.35">
      <c r="A481" t="s">
        <v>1790</v>
      </c>
      <c r="B481" t="s">
        <v>1791</v>
      </c>
      <c r="C481" t="s">
        <v>1107</v>
      </c>
      <c r="D481" t="s">
        <v>34</v>
      </c>
      <c r="E481" t="s">
        <v>35</v>
      </c>
      <c r="F481" t="s">
        <v>48</v>
      </c>
      <c r="G481" t="s">
        <v>48</v>
      </c>
      <c r="H481" s="30" t="e">
        <f t="shared" si="63"/>
        <v>#VALUE!</v>
      </c>
      <c r="I481" t="s">
        <v>35</v>
      </c>
      <c r="J481" t="s">
        <v>48</v>
      </c>
      <c r="K481" t="s">
        <v>48</v>
      </c>
      <c r="L481" t="str">
        <f t="shared" si="64"/>
        <v>same</v>
      </c>
      <c r="M481" t="s">
        <v>48</v>
      </c>
      <c r="N481" t="s">
        <v>48</v>
      </c>
      <c r="O481" t="str">
        <f t="shared" si="65"/>
        <v>same</v>
      </c>
      <c r="P481" t="s">
        <v>48</v>
      </c>
      <c r="Q481" t="s">
        <v>48</v>
      </c>
      <c r="R481" t="str">
        <f t="shared" si="66"/>
        <v>same</v>
      </c>
      <c r="S481" t="s">
        <v>48</v>
      </c>
      <c r="T481" t="s">
        <v>48</v>
      </c>
      <c r="U481" t="str">
        <f t="shared" si="67"/>
        <v>same</v>
      </c>
      <c r="V481" t="s">
        <v>48</v>
      </c>
      <c r="W481" t="s">
        <v>48</v>
      </c>
      <c r="X481" t="str">
        <f t="shared" si="68"/>
        <v>same</v>
      </c>
      <c r="Y481" t="s">
        <v>48</v>
      </c>
      <c r="Z481" t="s">
        <v>48</v>
      </c>
      <c r="AA481" t="str">
        <f t="shared" si="69"/>
        <v>same</v>
      </c>
      <c r="AB481" t="s">
        <v>48</v>
      </c>
      <c r="AC481" t="s">
        <v>48</v>
      </c>
      <c r="AD481" t="str">
        <f t="shared" si="70"/>
        <v>same</v>
      </c>
      <c r="AE481" t="s">
        <v>48</v>
      </c>
      <c r="AF481" t="s">
        <v>48</v>
      </c>
      <c r="AG481" t="str">
        <f t="shared" si="71"/>
        <v>same</v>
      </c>
      <c r="AH481" t="s">
        <v>14</v>
      </c>
      <c r="AI481" t="s">
        <v>35</v>
      </c>
      <c r="AJ481" t="s">
        <v>14</v>
      </c>
    </row>
    <row r="482" spans="1:36" x14ac:dyDescent="0.35">
      <c r="A482" t="s">
        <v>1792</v>
      </c>
      <c r="B482" t="s">
        <v>1793</v>
      </c>
      <c r="C482" t="s">
        <v>1107</v>
      </c>
      <c r="D482" t="s">
        <v>1249</v>
      </c>
      <c r="E482" t="s">
        <v>5</v>
      </c>
      <c r="F482" t="s">
        <v>48</v>
      </c>
      <c r="G482" t="s">
        <v>48</v>
      </c>
      <c r="H482" s="30" t="e">
        <f t="shared" si="63"/>
        <v>#VALUE!</v>
      </c>
      <c r="I482" t="s">
        <v>35</v>
      </c>
      <c r="J482" t="s">
        <v>48</v>
      </c>
      <c r="K482" t="s">
        <v>48</v>
      </c>
      <c r="L482" t="str">
        <f t="shared" si="64"/>
        <v>same</v>
      </c>
      <c r="M482" t="s">
        <v>48</v>
      </c>
      <c r="N482" t="s">
        <v>48</v>
      </c>
      <c r="O482" t="str">
        <f t="shared" si="65"/>
        <v>same</v>
      </c>
      <c r="P482" t="s">
        <v>48</v>
      </c>
      <c r="Q482" t="s">
        <v>48</v>
      </c>
      <c r="R482" t="str">
        <f t="shared" si="66"/>
        <v>same</v>
      </c>
      <c r="S482" t="s">
        <v>48</v>
      </c>
      <c r="T482" t="s">
        <v>48</v>
      </c>
      <c r="U482" t="str">
        <f t="shared" si="67"/>
        <v>same</v>
      </c>
      <c r="V482" t="s">
        <v>48</v>
      </c>
      <c r="W482" t="s">
        <v>48</v>
      </c>
      <c r="X482" t="str">
        <f t="shared" si="68"/>
        <v>same</v>
      </c>
      <c r="Y482" t="s">
        <v>48</v>
      </c>
      <c r="Z482" t="s">
        <v>48</v>
      </c>
      <c r="AA482" t="str">
        <f t="shared" si="69"/>
        <v>same</v>
      </c>
      <c r="AB482" t="s">
        <v>48</v>
      </c>
      <c r="AC482" t="s">
        <v>48</v>
      </c>
      <c r="AD482" t="str">
        <f t="shared" si="70"/>
        <v>same</v>
      </c>
      <c r="AE482" t="s">
        <v>48</v>
      </c>
      <c r="AF482" t="s">
        <v>48</v>
      </c>
      <c r="AG482" t="str">
        <f t="shared" si="71"/>
        <v>same</v>
      </c>
      <c r="AH482" t="s">
        <v>14</v>
      </c>
      <c r="AI482" t="s">
        <v>35</v>
      </c>
      <c r="AJ482" t="s">
        <v>14</v>
      </c>
    </row>
    <row r="483" spans="1:36" x14ac:dyDescent="0.35">
      <c r="A483" t="s">
        <v>1794</v>
      </c>
      <c r="B483" t="s">
        <v>1795</v>
      </c>
      <c r="C483" t="s">
        <v>1107</v>
      </c>
      <c r="D483" t="s">
        <v>414</v>
      </c>
      <c r="E483" t="s">
        <v>5</v>
      </c>
      <c r="F483">
        <v>58.950592214944201</v>
      </c>
      <c r="G483">
        <v>55.173913043478201</v>
      </c>
      <c r="H483" s="30">
        <f t="shared" si="63"/>
        <v>3.78</v>
      </c>
      <c r="I483" t="s">
        <v>5</v>
      </c>
      <c r="J483" t="s">
        <v>1796</v>
      </c>
      <c r="K483" t="s">
        <v>2651</v>
      </c>
      <c r="L483" t="str">
        <f t="shared" si="64"/>
        <v>diff</v>
      </c>
      <c r="M483" t="s">
        <v>1797</v>
      </c>
      <c r="N483" t="s">
        <v>1796</v>
      </c>
      <c r="O483" t="str">
        <f t="shared" si="65"/>
        <v>diff</v>
      </c>
      <c r="P483" t="s">
        <v>1798</v>
      </c>
      <c r="Q483" t="s">
        <v>1797</v>
      </c>
      <c r="R483" t="str">
        <f t="shared" si="66"/>
        <v>diff</v>
      </c>
      <c r="S483" t="s">
        <v>1799</v>
      </c>
      <c r="T483" t="s">
        <v>1798</v>
      </c>
      <c r="U483" t="str">
        <f t="shared" si="67"/>
        <v>diff</v>
      </c>
      <c r="V483" t="s">
        <v>1800</v>
      </c>
      <c r="W483" t="s">
        <v>1799</v>
      </c>
      <c r="X483" t="str">
        <f t="shared" si="68"/>
        <v>diff</v>
      </c>
      <c r="Y483" t="s">
        <v>1801</v>
      </c>
      <c r="Z483" t="s">
        <v>1800</v>
      </c>
      <c r="AA483" t="str">
        <f t="shared" si="69"/>
        <v>diff</v>
      </c>
      <c r="AB483" t="s">
        <v>1802</v>
      </c>
      <c r="AC483" t="s">
        <v>1801</v>
      </c>
      <c r="AD483" t="str">
        <f t="shared" si="70"/>
        <v>diff</v>
      </c>
      <c r="AE483" t="s">
        <v>1803</v>
      </c>
      <c r="AF483" t="s">
        <v>2810</v>
      </c>
      <c r="AG483" t="str">
        <f t="shared" si="71"/>
        <v>diff</v>
      </c>
      <c r="AH483" t="s">
        <v>14</v>
      </c>
      <c r="AI483" t="s">
        <v>35</v>
      </c>
      <c r="AJ483" t="s">
        <v>14</v>
      </c>
    </row>
    <row r="484" spans="1:36" x14ac:dyDescent="0.35">
      <c r="A484" t="s">
        <v>1804</v>
      </c>
      <c r="B484" t="s">
        <v>1805</v>
      </c>
      <c r="C484" t="s">
        <v>1107</v>
      </c>
      <c r="D484" t="s">
        <v>4</v>
      </c>
      <c r="E484" t="s">
        <v>35</v>
      </c>
      <c r="F484" t="s">
        <v>48</v>
      </c>
      <c r="G484">
        <v>86.075192307692305</v>
      </c>
      <c r="H484" s="30" t="e">
        <f t="shared" si="63"/>
        <v>#VALUE!</v>
      </c>
      <c r="I484" t="s">
        <v>35</v>
      </c>
      <c r="J484" t="s">
        <v>48</v>
      </c>
      <c r="K484" t="s">
        <v>2652</v>
      </c>
      <c r="L484" t="str">
        <f t="shared" si="64"/>
        <v>diff</v>
      </c>
      <c r="M484" t="s">
        <v>48</v>
      </c>
      <c r="N484" t="s">
        <v>1808</v>
      </c>
      <c r="O484" t="str">
        <f t="shared" si="65"/>
        <v>diff</v>
      </c>
      <c r="P484" t="s">
        <v>48</v>
      </c>
      <c r="Q484" t="s">
        <v>1809</v>
      </c>
      <c r="R484" t="str">
        <f t="shared" si="66"/>
        <v>diff</v>
      </c>
      <c r="S484" t="s">
        <v>48</v>
      </c>
      <c r="T484" t="s">
        <v>1810</v>
      </c>
      <c r="U484" t="str">
        <f t="shared" si="67"/>
        <v>diff</v>
      </c>
      <c r="V484" t="s">
        <v>48</v>
      </c>
      <c r="W484" t="s">
        <v>1811</v>
      </c>
      <c r="X484" t="str">
        <f t="shared" si="68"/>
        <v>diff</v>
      </c>
      <c r="Y484" t="s">
        <v>48</v>
      </c>
      <c r="Z484" t="s">
        <v>1812</v>
      </c>
      <c r="AA484" t="str">
        <f t="shared" si="69"/>
        <v>diff</v>
      </c>
      <c r="AB484" t="s">
        <v>48</v>
      </c>
      <c r="AC484" t="s">
        <v>1813</v>
      </c>
      <c r="AD484" t="str">
        <f t="shared" si="70"/>
        <v>diff</v>
      </c>
      <c r="AE484" t="s">
        <v>48</v>
      </c>
      <c r="AF484" t="s">
        <v>2811</v>
      </c>
      <c r="AG484" t="str">
        <f t="shared" si="71"/>
        <v>diff</v>
      </c>
      <c r="AH484" t="s">
        <v>14</v>
      </c>
      <c r="AI484" t="s">
        <v>35</v>
      </c>
      <c r="AJ484" t="s">
        <v>14</v>
      </c>
    </row>
    <row r="485" spans="1:36" x14ac:dyDescent="0.35">
      <c r="A485" t="s">
        <v>1806</v>
      </c>
      <c r="B485" t="s">
        <v>1807</v>
      </c>
      <c r="C485" t="s">
        <v>1107</v>
      </c>
      <c r="D485" t="s">
        <v>414</v>
      </c>
      <c r="E485" t="s">
        <v>5</v>
      </c>
      <c r="F485">
        <v>84.212342830466298</v>
      </c>
      <c r="G485" t="s">
        <v>48</v>
      </c>
      <c r="H485" s="30" t="e">
        <f t="shared" si="63"/>
        <v>#VALUE!</v>
      </c>
      <c r="I485" t="s">
        <v>5</v>
      </c>
      <c r="J485" t="s">
        <v>1808</v>
      </c>
      <c r="K485" t="s">
        <v>48</v>
      </c>
      <c r="L485" t="str">
        <f t="shared" si="64"/>
        <v>diff</v>
      </c>
      <c r="M485" t="s">
        <v>1809</v>
      </c>
      <c r="N485" t="s">
        <v>48</v>
      </c>
      <c r="O485" t="str">
        <f t="shared" si="65"/>
        <v>diff</v>
      </c>
      <c r="P485" t="s">
        <v>1810</v>
      </c>
      <c r="Q485" t="s">
        <v>48</v>
      </c>
      <c r="R485" t="str">
        <f t="shared" si="66"/>
        <v>diff</v>
      </c>
      <c r="S485" t="s">
        <v>1811</v>
      </c>
      <c r="T485" t="s">
        <v>48</v>
      </c>
      <c r="U485" t="str">
        <f t="shared" si="67"/>
        <v>diff</v>
      </c>
      <c r="V485" t="s">
        <v>1812</v>
      </c>
      <c r="W485" t="s">
        <v>48</v>
      </c>
      <c r="X485" t="str">
        <f t="shared" si="68"/>
        <v>diff</v>
      </c>
      <c r="Y485" t="s">
        <v>1813</v>
      </c>
      <c r="Z485" t="s">
        <v>48</v>
      </c>
      <c r="AA485" t="str">
        <f t="shared" si="69"/>
        <v>diff</v>
      </c>
      <c r="AB485" t="s">
        <v>1814</v>
      </c>
      <c r="AC485" t="s">
        <v>48</v>
      </c>
      <c r="AD485" t="str">
        <f t="shared" si="70"/>
        <v>diff</v>
      </c>
      <c r="AE485" t="s">
        <v>1815</v>
      </c>
      <c r="AF485" t="s">
        <v>48</v>
      </c>
      <c r="AG485" t="str">
        <f t="shared" si="71"/>
        <v>diff</v>
      </c>
      <c r="AH485" t="s">
        <v>14</v>
      </c>
      <c r="AI485" t="s">
        <v>35</v>
      </c>
      <c r="AJ485" t="s">
        <v>14</v>
      </c>
    </row>
    <row r="486" spans="1:36" x14ac:dyDescent="0.35">
      <c r="A486" t="s">
        <v>1816</v>
      </c>
      <c r="B486" t="s">
        <v>1817</v>
      </c>
      <c r="C486" t="s">
        <v>1107</v>
      </c>
      <c r="D486" t="s">
        <v>414</v>
      </c>
      <c r="E486" t="s">
        <v>5</v>
      </c>
      <c r="F486" t="s">
        <v>48</v>
      </c>
      <c r="G486">
        <v>82.452039473684195</v>
      </c>
      <c r="H486" s="30" t="e">
        <f t="shared" si="63"/>
        <v>#VALUE!</v>
      </c>
      <c r="I486" t="s">
        <v>35</v>
      </c>
      <c r="J486" t="s">
        <v>48</v>
      </c>
      <c r="K486" t="s">
        <v>2653</v>
      </c>
      <c r="L486" t="str">
        <f t="shared" si="64"/>
        <v>diff</v>
      </c>
      <c r="M486" t="s">
        <v>48</v>
      </c>
      <c r="N486" t="s">
        <v>2689</v>
      </c>
      <c r="O486" t="str">
        <f t="shared" si="65"/>
        <v>diff</v>
      </c>
      <c r="P486" t="s">
        <v>48</v>
      </c>
      <c r="Q486" t="s">
        <v>2694</v>
      </c>
      <c r="R486" t="str">
        <f t="shared" si="66"/>
        <v>diff</v>
      </c>
      <c r="S486" t="s">
        <v>48</v>
      </c>
      <c r="T486" t="s">
        <v>2707</v>
      </c>
      <c r="U486" t="str">
        <f t="shared" si="67"/>
        <v>diff</v>
      </c>
      <c r="V486" t="s">
        <v>48</v>
      </c>
      <c r="W486" t="s">
        <v>2710</v>
      </c>
      <c r="X486" t="str">
        <f t="shared" si="68"/>
        <v>diff</v>
      </c>
      <c r="Y486" t="s">
        <v>48</v>
      </c>
      <c r="Z486" t="s">
        <v>2713</v>
      </c>
      <c r="AA486" t="str">
        <f t="shared" si="69"/>
        <v>diff</v>
      </c>
      <c r="AB486" t="s">
        <v>48</v>
      </c>
      <c r="AC486" t="s">
        <v>2717</v>
      </c>
      <c r="AD486" t="str">
        <f t="shared" si="70"/>
        <v>diff</v>
      </c>
      <c r="AE486" t="s">
        <v>48</v>
      </c>
      <c r="AF486" t="s">
        <v>2812</v>
      </c>
      <c r="AG486" t="str">
        <f t="shared" si="71"/>
        <v>diff</v>
      </c>
      <c r="AH486" t="s">
        <v>14</v>
      </c>
      <c r="AI486" t="s">
        <v>35</v>
      </c>
      <c r="AJ486" t="s">
        <v>14</v>
      </c>
    </row>
    <row r="487" spans="1:36" x14ac:dyDescent="0.35">
      <c r="A487" t="s">
        <v>1818</v>
      </c>
      <c r="B487" t="s">
        <v>1819</v>
      </c>
      <c r="C487" t="s">
        <v>1107</v>
      </c>
      <c r="D487" t="s">
        <v>414</v>
      </c>
      <c r="E487" t="s">
        <v>5</v>
      </c>
      <c r="F487">
        <v>81.685394725606599</v>
      </c>
      <c r="G487">
        <v>80.324090909090899</v>
      </c>
      <c r="H487" s="30">
        <f t="shared" si="63"/>
        <v>1.36</v>
      </c>
      <c r="I487" t="s">
        <v>5</v>
      </c>
      <c r="J487" t="s">
        <v>1820</v>
      </c>
      <c r="K487" t="s">
        <v>2654</v>
      </c>
      <c r="L487" t="str">
        <f t="shared" si="64"/>
        <v>diff</v>
      </c>
      <c r="M487" t="s">
        <v>1821</v>
      </c>
      <c r="N487" t="s">
        <v>1820</v>
      </c>
      <c r="O487" t="str">
        <f t="shared" si="65"/>
        <v>diff</v>
      </c>
      <c r="P487" t="s">
        <v>1822</v>
      </c>
      <c r="Q487" t="s">
        <v>1821</v>
      </c>
      <c r="R487" t="str">
        <f t="shared" si="66"/>
        <v>diff</v>
      </c>
      <c r="S487" t="s">
        <v>1823</v>
      </c>
      <c r="T487" t="s">
        <v>1822</v>
      </c>
      <c r="U487" t="str">
        <f t="shared" si="67"/>
        <v>diff</v>
      </c>
      <c r="V487" t="s">
        <v>1824</v>
      </c>
      <c r="W487" t="s">
        <v>1823</v>
      </c>
      <c r="X487" t="str">
        <f t="shared" si="68"/>
        <v>diff</v>
      </c>
      <c r="Y487" t="s">
        <v>1825</v>
      </c>
      <c r="Z487" t="s">
        <v>1824</v>
      </c>
      <c r="AA487" t="str">
        <f t="shared" si="69"/>
        <v>diff</v>
      </c>
      <c r="AB487" t="s">
        <v>1826</v>
      </c>
      <c r="AC487" t="s">
        <v>1825</v>
      </c>
      <c r="AD487" t="str">
        <f t="shared" si="70"/>
        <v>diff</v>
      </c>
      <c r="AE487" t="s">
        <v>1827</v>
      </c>
      <c r="AF487" t="s">
        <v>2813</v>
      </c>
      <c r="AG487" t="str">
        <f t="shared" si="71"/>
        <v>diff</v>
      </c>
      <c r="AH487" t="s">
        <v>14</v>
      </c>
      <c r="AI487" t="s">
        <v>35</v>
      </c>
      <c r="AJ487" t="s">
        <v>14</v>
      </c>
    </row>
    <row r="488" spans="1:36" x14ac:dyDescent="0.35">
      <c r="A488" t="s">
        <v>1828</v>
      </c>
      <c r="B488" t="s">
        <v>1829</v>
      </c>
      <c r="C488" t="s">
        <v>1107</v>
      </c>
      <c r="D488" t="s">
        <v>414</v>
      </c>
      <c r="E488" t="s">
        <v>5</v>
      </c>
      <c r="F488" t="s">
        <v>48</v>
      </c>
      <c r="G488" t="s">
        <v>48</v>
      </c>
      <c r="H488" s="30" t="e">
        <f t="shared" si="63"/>
        <v>#VALUE!</v>
      </c>
      <c r="I488" t="s">
        <v>35</v>
      </c>
      <c r="J488" t="s">
        <v>48</v>
      </c>
      <c r="K488" t="s">
        <v>48</v>
      </c>
      <c r="L488" t="str">
        <f t="shared" si="64"/>
        <v>same</v>
      </c>
      <c r="M488" t="s">
        <v>48</v>
      </c>
      <c r="N488" t="s">
        <v>48</v>
      </c>
      <c r="O488" t="str">
        <f t="shared" si="65"/>
        <v>same</v>
      </c>
      <c r="P488" t="s">
        <v>48</v>
      </c>
      <c r="Q488" t="s">
        <v>48</v>
      </c>
      <c r="R488" t="str">
        <f t="shared" si="66"/>
        <v>same</v>
      </c>
      <c r="S488" t="s">
        <v>48</v>
      </c>
      <c r="T488" t="s">
        <v>48</v>
      </c>
      <c r="U488" t="str">
        <f t="shared" si="67"/>
        <v>same</v>
      </c>
      <c r="V488" t="s">
        <v>48</v>
      </c>
      <c r="W488" t="s">
        <v>48</v>
      </c>
      <c r="X488" t="str">
        <f t="shared" si="68"/>
        <v>same</v>
      </c>
      <c r="Y488" t="s">
        <v>48</v>
      </c>
      <c r="Z488" t="s">
        <v>48</v>
      </c>
      <c r="AA488" t="str">
        <f t="shared" si="69"/>
        <v>same</v>
      </c>
      <c r="AB488" t="s">
        <v>48</v>
      </c>
      <c r="AC488" t="s">
        <v>48</v>
      </c>
      <c r="AD488" t="str">
        <f t="shared" si="70"/>
        <v>same</v>
      </c>
      <c r="AE488" t="s">
        <v>48</v>
      </c>
      <c r="AF488" t="s">
        <v>48</v>
      </c>
      <c r="AG488" t="str">
        <f t="shared" si="71"/>
        <v>same</v>
      </c>
      <c r="AH488" t="s">
        <v>14</v>
      </c>
      <c r="AI488" t="s">
        <v>35</v>
      </c>
      <c r="AJ488" t="s">
        <v>14</v>
      </c>
    </row>
    <row r="489" spans="1:36" x14ac:dyDescent="0.35">
      <c r="A489" t="s">
        <v>1830</v>
      </c>
      <c r="B489" t="s">
        <v>1831</v>
      </c>
      <c r="C489" t="s">
        <v>1107</v>
      </c>
      <c r="D489" t="s">
        <v>1249</v>
      </c>
      <c r="E489" t="s">
        <v>5</v>
      </c>
      <c r="F489" t="s">
        <v>48</v>
      </c>
      <c r="G489" t="s">
        <v>48</v>
      </c>
      <c r="H489" s="30" t="e">
        <f t="shared" si="63"/>
        <v>#VALUE!</v>
      </c>
      <c r="I489" t="s">
        <v>35</v>
      </c>
      <c r="J489" t="s">
        <v>48</v>
      </c>
      <c r="K489" t="s">
        <v>48</v>
      </c>
      <c r="L489" t="str">
        <f t="shared" si="64"/>
        <v>same</v>
      </c>
      <c r="M489" t="s">
        <v>48</v>
      </c>
      <c r="N489" t="s">
        <v>48</v>
      </c>
      <c r="O489" t="str">
        <f t="shared" si="65"/>
        <v>same</v>
      </c>
      <c r="P489" t="s">
        <v>48</v>
      </c>
      <c r="Q489" t="s">
        <v>48</v>
      </c>
      <c r="R489" t="str">
        <f t="shared" si="66"/>
        <v>same</v>
      </c>
      <c r="S489" t="s">
        <v>48</v>
      </c>
      <c r="T489" t="s">
        <v>48</v>
      </c>
      <c r="U489" t="str">
        <f t="shared" si="67"/>
        <v>same</v>
      </c>
      <c r="V489" t="s">
        <v>48</v>
      </c>
      <c r="W489" t="s">
        <v>48</v>
      </c>
      <c r="X489" t="str">
        <f t="shared" si="68"/>
        <v>same</v>
      </c>
      <c r="Y489" t="s">
        <v>48</v>
      </c>
      <c r="Z489" t="s">
        <v>48</v>
      </c>
      <c r="AA489" t="str">
        <f t="shared" si="69"/>
        <v>same</v>
      </c>
      <c r="AB489" t="s">
        <v>48</v>
      </c>
      <c r="AC489" t="s">
        <v>48</v>
      </c>
      <c r="AD489" t="str">
        <f t="shared" si="70"/>
        <v>same</v>
      </c>
      <c r="AE489" t="s">
        <v>48</v>
      </c>
      <c r="AF489" t="s">
        <v>48</v>
      </c>
      <c r="AG489" t="str">
        <f t="shared" si="71"/>
        <v>same</v>
      </c>
      <c r="AH489" t="s">
        <v>14</v>
      </c>
      <c r="AI489" t="s">
        <v>35</v>
      </c>
      <c r="AJ489" t="s">
        <v>14</v>
      </c>
    </row>
    <row r="490" spans="1:36" x14ac:dyDescent="0.35">
      <c r="A490" t="s">
        <v>1832</v>
      </c>
      <c r="B490" t="s">
        <v>1833</v>
      </c>
      <c r="C490" t="s">
        <v>1107</v>
      </c>
      <c r="D490" t="s">
        <v>414</v>
      </c>
      <c r="E490" t="s">
        <v>5</v>
      </c>
      <c r="F490" t="s">
        <v>48</v>
      </c>
      <c r="G490" t="s">
        <v>48</v>
      </c>
      <c r="H490" s="30" t="e">
        <f t="shared" si="63"/>
        <v>#VALUE!</v>
      </c>
      <c r="I490" t="s">
        <v>35</v>
      </c>
      <c r="J490" t="s">
        <v>48</v>
      </c>
      <c r="K490" t="s">
        <v>48</v>
      </c>
      <c r="L490" t="str">
        <f t="shared" si="64"/>
        <v>same</v>
      </c>
      <c r="M490" t="s">
        <v>48</v>
      </c>
      <c r="N490" t="s">
        <v>48</v>
      </c>
      <c r="O490" t="str">
        <f t="shared" si="65"/>
        <v>same</v>
      </c>
      <c r="P490" t="s">
        <v>48</v>
      </c>
      <c r="Q490" t="s">
        <v>48</v>
      </c>
      <c r="R490" t="str">
        <f t="shared" si="66"/>
        <v>same</v>
      </c>
      <c r="S490" t="s">
        <v>48</v>
      </c>
      <c r="T490" t="s">
        <v>48</v>
      </c>
      <c r="U490" t="str">
        <f t="shared" si="67"/>
        <v>same</v>
      </c>
      <c r="V490" t="s">
        <v>48</v>
      </c>
      <c r="W490" t="s">
        <v>48</v>
      </c>
      <c r="X490" t="str">
        <f t="shared" si="68"/>
        <v>same</v>
      </c>
      <c r="Y490" t="s">
        <v>48</v>
      </c>
      <c r="Z490" t="s">
        <v>48</v>
      </c>
      <c r="AA490" t="str">
        <f t="shared" si="69"/>
        <v>same</v>
      </c>
      <c r="AB490" t="s">
        <v>48</v>
      </c>
      <c r="AC490" t="s">
        <v>48</v>
      </c>
      <c r="AD490" t="str">
        <f t="shared" si="70"/>
        <v>same</v>
      </c>
      <c r="AE490" t="s">
        <v>48</v>
      </c>
      <c r="AF490" t="s">
        <v>48</v>
      </c>
      <c r="AG490" t="str">
        <f t="shared" si="71"/>
        <v>same</v>
      </c>
      <c r="AH490" t="s">
        <v>14</v>
      </c>
      <c r="AI490" t="s">
        <v>35</v>
      </c>
      <c r="AJ490" t="s">
        <v>14</v>
      </c>
    </row>
    <row r="491" spans="1:36" x14ac:dyDescent="0.35">
      <c r="A491" t="s">
        <v>1834</v>
      </c>
      <c r="B491" t="s">
        <v>1835</v>
      </c>
      <c r="C491" t="s">
        <v>1107</v>
      </c>
      <c r="D491" t="s">
        <v>414</v>
      </c>
      <c r="E491" t="s">
        <v>5</v>
      </c>
      <c r="F491" t="s">
        <v>48</v>
      </c>
      <c r="G491" t="s">
        <v>48</v>
      </c>
      <c r="H491" s="30" t="e">
        <f t="shared" si="63"/>
        <v>#VALUE!</v>
      </c>
      <c r="I491" t="s">
        <v>35</v>
      </c>
      <c r="J491" t="s">
        <v>48</v>
      </c>
      <c r="K491" t="s">
        <v>48</v>
      </c>
      <c r="L491" t="str">
        <f t="shared" si="64"/>
        <v>same</v>
      </c>
      <c r="M491" t="s">
        <v>48</v>
      </c>
      <c r="N491" t="s">
        <v>48</v>
      </c>
      <c r="O491" t="str">
        <f t="shared" si="65"/>
        <v>same</v>
      </c>
      <c r="P491" t="s">
        <v>48</v>
      </c>
      <c r="Q491" t="s">
        <v>48</v>
      </c>
      <c r="R491" t="str">
        <f t="shared" si="66"/>
        <v>same</v>
      </c>
      <c r="S491" t="s">
        <v>48</v>
      </c>
      <c r="T491" t="s">
        <v>48</v>
      </c>
      <c r="U491" t="str">
        <f t="shared" si="67"/>
        <v>same</v>
      </c>
      <c r="V491" t="s">
        <v>48</v>
      </c>
      <c r="W491" t="s">
        <v>48</v>
      </c>
      <c r="X491" t="str">
        <f t="shared" si="68"/>
        <v>same</v>
      </c>
      <c r="Y491" t="s">
        <v>48</v>
      </c>
      <c r="Z491" t="s">
        <v>48</v>
      </c>
      <c r="AA491" t="str">
        <f t="shared" si="69"/>
        <v>same</v>
      </c>
      <c r="AB491" t="s">
        <v>48</v>
      </c>
      <c r="AC491" t="s">
        <v>48</v>
      </c>
      <c r="AD491" t="str">
        <f t="shared" si="70"/>
        <v>same</v>
      </c>
      <c r="AE491" t="s">
        <v>48</v>
      </c>
      <c r="AF491" t="s">
        <v>48</v>
      </c>
      <c r="AG491" t="str">
        <f t="shared" si="71"/>
        <v>same</v>
      </c>
      <c r="AH491" t="s">
        <v>14</v>
      </c>
      <c r="AI491" t="s">
        <v>35</v>
      </c>
      <c r="AJ491" t="s">
        <v>14</v>
      </c>
    </row>
    <row r="492" spans="1:36" x14ac:dyDescent="0.35">
      <c r="A492" t="s">
        <v>1836</v>
      </c>
      <c r="B492" t="s">
        <v>1837</v>
      </c>
      <c r="C492" t="s">
        <v>1107</v>
      </c>
      <c r="D492" t="s">
        <v>414</v>
      </c>
      <c r="E492" t="s">
        <v>5</v>
      </c>
      <c r="F492" t="s">
        <v>48</v>
      </c>
      <c r="G492" t="s">
        <v>48</v>
      </c>
      <c r="H492" s="30" t="e">
        <f t="shared" si="63"/>
        <v>#VALUE!</v>
      </c>
      <c r="I492" t="s">
        <v>35</v>
      </c>
      <c r="J492" t="s">
        <v>48</v>
      </c>
      <c r="K492" t="s">
        <v>48</v>
      </c>
      <c r="L492" t="str">
        <f t="shared" si="64"/>
        <v>same</v>
      </c>
      <c r="M492" t="s">
        <v>48</v>
      </c>
      <c r="N492" t="s">
        <v>48</v>
      </c>
      <c r="O492" t="str">
        <f t="shared" si="65"/>
        <v>same</v>
      </c>
      <c r="P492" t="s">
        <v>48</v>
      </c>
      <c r="Q492" t="s">
        <v>48</v>
      </c>
      <c r="R492" t="str">
        <f t="shared" si="66"/>
        <v>same</v>
      </c>
      <c r="S492" t="s">
        <v>48</v>
      </c>
      <c r="T492" t="s">
        <v>48</v>
      </c>
      <c r="U492" t="str">
        <f t="shared" si="67"/>
        <v>same</v>
      </c>
      <c r="V492" t="s">
        <v>48</v>
      </c>
      <c r="W492" t="s">
        <v>48</v>
      </c>
      <c r="X492" t="str">
        <f t="shared" si="68"/>
        <v>same</v>
      </c>
      <c r="Y492" t="s">
        <v>48</v>
      </c>
      <c r="Z492" t="s">
        <v>48</v>
      </c>
      <c r="AA492" t="str">
        <f t="shared" si="69"/>
        <v>same</v>
      </c>
      <c r="AB492" t="s">
        <v>48</v>
      </c>
      <c r="AC492" t="s">
        <v>48</v>
      </c>
      <c r="AD492" t="str">
        <f t="shared" si="70"/>
        <v>same</v>
      </c>
      <c r="AE492" t="s">
        <v>48</v>
      </c>
      <c r="AF492" t="s">
        <v>48</v>
      </c>
      <c r="AG492" t="str">
        <f t="shared" si="71"/>
        <v>same</v>
      </c>
      <c r="AH492" t="s">
        <v>14</v>
      </c>
      <c r="AI492" t="s">
        <v>35</v>
      </c>
      <c r="AJ492" t="s">
        <v>14</v>
      </c>
    </row>
    <row r="493" spans="1:36" x14ac:dyDescent="0.35">
      <c r="A493" t="s">
        <v>1838</v>
      </c>
      <c r="B493" t="s">
        <v>1839</v>
      </c>
      <c r="C493" t="s">
        <v>1107</v>
      </c>
      <c r="D493" t="s">
        <v>414</v>
      </c>
      <c r="E493" t="s">
        <v>5</v>
      </c>
      <c r="F493" t="s">
        <v>48</v>
      </c>
      <c r="G493" t="s">
        <v>48</v>
      </c>
      <c r="H493" s="30" t="e">
        <f t="shared" si="63"/>
        <v>#VALUE!</v>
      </c>
      <c r="I493" t="s">
        <v>35</v>
      </c>
      <c r="J493" t="s">
        <v>48</v>
      </c>
      <c r="K493" t="s">
        <v>48</v>
      </c>
      <c r="L493" t="str">
        <f t="shared" si="64"/>
        <v>same</v>
      </c>
      <c r="M493" t="s">
        <v>48</v>
      </c>
      <c r="N493" t="s">
        <v>48</v>
      </c>
      <c r="O493" t="str">
        <f t="shared" si="65"/>
        <v>same</v>
      </c>
      <c r="P493" t="s">
        <v>48</v>
      </c>
      <c r="Q493" t="s">
        <v>48</v>
      </c>
      <c r="R493" t="str">
        <f t="shared" si="66"/>
        <v>same</v>
      </c>
      <c r="S493" t="s">
        <v>48</v>
      </c>
      <c r="T493" t="s">
        <v>48</v>
      </c>
      <c r="U493" t="str">
        <f t="shared" si="67"/>
        <v>same</v>
      </c>
      <c r="V493" t="s">
        <v>48</v>
      </c>
      <c r="W493" t="s">
        <v>48</v>
      </c>
      <c r="X493" t="str">
        <f t="shared" si="68"/>
        <v>same</v>
      </c>
      <c r="Y493" t="s">
        <v>48</v>
      </c>
      <c r="Z493" t="s">
        <v>48</v>
      </c>
      <c r="AA493" t="str">
        <f t="shared" si="69"/>
        <v>same</v>
      </c>
      <c r="AB493" t="s">
        <v>48</v>
      </c>
      <c r="AC493" t="s">
        <v>48</v>
      </c>
      <c r="AD493" t="str">
        <f t="shared" si="70"/>
        <v>same</v>
      </c>
      <c r="AE493" t="s">
        <v>48</v>
      </c>
      <c r="AF493" t="s">
        <v>48</v>
      </c>
      <c r="AG493" t="str">
        <f t="shared" si="71"/>
        <v>same</v>
      </c>
      <c r="AH493" t="s">
        <v>14</v>
      </c>
      <c r="AI493" t="s">
        <v>35</v>
      </c>
      <c r="AJ493" t="s">
        <v>14</v>
      </c>
    </row>
    <row r="494" spans="1:36" x14ac:dyDescent="0.35">
      <c r="A494" t="s">
        <v>1840</v>
      </c>
      <c r="B494" t="s">
        <v>1841</v>
      </c>
      <c r="C494" t="s">
        <v>1107</v>
      </c>
      <c r="D494" t="s">
        <v>414</v>
      </c>
      <c r="E494" t="s">
        <v>5</v>
      </c>
      <c r="F494">
        <v>60.402201901355099</v>
      </c>
      <c r="G494">
        <v>45.987333333333297</v>
      </c>
      <c r="H494" s="30">
        <f t="shared" si="63"/>
        <v>14.41</v>
      </c>
      <c r="I494" t="s">
        <v>5</v>
      </c>
      <c r="J494" t="s">
        <v>1842</v>
      </c>
      <c r="K494" t="s">
        <v>2655</v>
      </c>
      <c r="L494" t="str">
        <f t="shared" si="64"/>
        <v>diff</v>
      </c>
      <c r="M494" t="s">
        <v>1843</v>
      </c>
      <c r="N494" t="s">
        <v>1842</v>
      </c>
      <c r="O494" t="str">
        <f t="shared" si="65"/>
        <v>diff</v>
      </c>
      <c r="P494" t="s">
        <v>1844</v>
      </c>
      <c r="Q494" t="s">
        <v>1843</v>
      </c>
      <c r="R494" t="str">
        <f t="shared" si="66"/>
        <v>diff</v>
      </c>
      <c r="S494" t="s">
        <v>1845</v>
      </c>
      <c r="T494" t="s">
        <v>1844</v>
      </c>
      <c r="U494" t="str">
        <f t="shared" si="67"/>
        <v>diff</v>
      </c>
      <c r="V494" t="s">
        <v>1846</v>
      </c>
      <c r="W494" t="s">
        <v>1845</v>
      </c>
      <c r="X494" t="str">
        <f t="shared" si="68"/>
        <v>diff</v>
      </c>
      <c r="Y494" t="s">
        <v>1847</v>
      </c>
      <c r="Z494" t="s">
        <v>1846</v>
      </c>
      <c r="AA494" t="str">
        <f t="shared" si="69"/>
        <v>diff</v>
      </c>
      <c r="AB494" t="s">
        <v>1848</v>
      </c>
      <c r="AC494" t="s">
        <v>1847</v>
      </c>
      <c r="AD494" t="str">
        <f t="shared" si="70"/>
        <v>diff</v>
      </c>
      <c r="AE494" t="s">
        <v>1849</v>
      </c>
      <c r="AF494" t="s">
        <v>2814</v>
      </c>
      <c r="AG494" t="str">
        <f t="shared" si="71"/>
        <v>diff</v>
      </c>
      <c r="AH494" t="s">
        <v>14</v>
      </c>
      <c r="AI494" t="s">
        <v>35</v>
      </c>
      <c r="AJ494" t="s">
        <v>14</v>
      </c>
    </row>
    <row r="495" spans="1:36" x14ac:dyDescent="0.35">
      <c r="A495" t="s">
        <v>1850</v>
      </c>
      <c r="B495" t="s">
        <v>1851</v>
      </c>
      <c r="C495" t="s">
        <v>1107</v>
      </c>
      <c r="D495" t="s">
        <v>414</v>
      </c>
      <c r="E495" t="s">
        <v>5</v>
      </c>
      <c r="F495">
        <v>14.3053914950881</v>
      </c>
      <c r="G495">
        <v>12.2051351351351</v>
      </c>
      <c r="H495" s="30">
        <f t="shared" si="63"/>
        <v>2.1</v>
      </c>
      <c r="I495" t="s">
        <v>5</v>
      </c>
      <c r="J495" t="s">
        <v>1852</v>
      </c>
      <c r="K495" t="s">
        <v>2656</v>
      </c>
      <c r="L495" t="str">
        <f t="shared" si="64"/>
        <v>diff</v>
      </c>
      <c r="M495" t="s">
        <v>1853</v>
      </c>
      <c r="N495" t="s">
        <v>1852</v>
      </c>
      <c r="O495" t="str">
        <f t="shared" si="65"/>
        <v>diff</v>
      </c>
      <c r="P495" t="s">
        <v>1854</v>
      </c>
      <c r="Q495" t="s">
        <v>1853</v>
      </c>
      <c r="R495" t="str">
        <f t="shared" si="66"/>
        <v>diff</v>
      </c>
      <c r="S495" t="s">
        <v>1855</v>
      </c>
      <c r="T495" t="s">
        <v>1854</v>
      </c>
      <c r="U495" t="str">
        <f t="shared" si="67"/>
        <v>diff</v>
      </c>
      <c r="V495" t="s">
        <v>1856</v>
      </c>
      <c r="W495" t="s">
        <v>1855</v>
      </c>
      <c r="X495" t="str">
        <f t="shared" si="68"/>
        <v>diff</v>
      </c>
      <c r="Y495" t="s">
        <v>1857</v>
      </c>
      <c r="Z495" t="s">
        <v>1856</v>
      </c>
      <c r="AA495" t="str">
        <f t="shared" si="69"/>
        <v>diff</v>
      </c>
      <c r="AB495" t="s">
        <v>1858</v>
      </c>
      <c r="AC495" t="s">
        <v>1857</v>
      </c>
      <c r="AD495" t="str">
        <f t="shared" si="70"/>
        <v>diff</v>
      </c>
      <c r="AE495" t="s">
        <v>1463</v>
      </c>
      <c r="AF495" t="s">
        <v>2815</v>
      </c>
      <c r="AG495" t="str">
        <f t="shared" si="71"/>
        <v>diff</v>
      </c>
      <c r="AH495" t="s">
        <v>14</v>
      </c>
      <c r="AI495" t="s">
        <v>35</v>
      </c>
      <c r="AJ495" t="s">
        <v>14</v>
      </c>
    </row>
    <row r="496" spans="1:36" x14ac:dyDescent="0.35">
      <c r="A496" t="s">
        <v>1859</v>
      </c>
      <c r="B496" t="s">
        <v>1860</v>
      </c>
      <c r="C496" t="s">
        <v>1107</v>
      </c>
      <c r="D496" t="s">
        <v>414</v>
      </c>
      <c r="E496" t="s">
        <v>5</v>
      </c>
      <c r="F496" t="s">
        <v>48</v>
      </c>
      <c r="G496" t="s">
        <v>48</v>
      </c>
      <c r="H496" s="30" t="e">
        <f t="shared" si="63"/>
        <v>#VALUE!</v>
      </c>
      <c r="I496" t="s">
        <v>35</v>
      </c>
      <c r="J496" t="s">
        <v>48</v>
      </c>
      <c r="K496" t="s">
        <v>48</v>
      </c>
      <c r="L496" t="str">
        <f t="shared" si="64"/>
        <v>same</v>
      </c>
      <c r="M496" t="s">
        <v>48</v>
      </c>
      <c r="N496" t="s">
        <v>48</v>
      </c>
      <c r="O496" t="str">
        <f t="shared" si="65"/>
        <v>same</v>
      </c>
      <c r="P496" t="s">
        <v>48</v>
      </c>
      <c r="Q496" t="s">
        <v>48</v>
      </c>
      <c r="R496" t="str">
        <f t="shared" si="66"/>
        <v>same</v>
      </c>
      <c r="S496" t="s">
        <v>48</v>
      </c>
      <c r="T496" t="s">
        <v>48</v>
      </c>
      <c r="U496" t="str">
        <f t="shared" si="67"/>
        <v>same</v>
      </c>
      <c r="V496" t="s">
        <v>48</v>
      </c>
      <c r="W496" t="s">
        <v>48</v>
      </c>
      <c r="X496" t="str">
        <f t="shared" si="68"/>
        <v>same</v>
      </c>
      <c r="Y496" t="s">
        <v>48</v>
      </c>
      <c r="Z496" t="s">
        <v>48</v>
      </c>
      <c r="AA496" t="str">
        <f t="shared" si="69"/>
        <v>same</v>
      </c>
      <c r="AB496" t="s">
        <v>48</v>
      </c>
      <c r="AC496" t="s">
        <v>48</v>
      </c>
      <c r="AD496" t="str">
        <f t="shared" si="70"/>
        <v>same</v>
      </c>
      <c r="AE496" t="s">
        <v>48</v>
      </c>
      <c r="AF496" t="s">
        <v>48</v>
      </c>
      <c r="AG496" t="str">
        <f t="shared" si="71"/>
        <v>same</v>
      </c>
      <c r="AH496" t="s">
        <v>14</v>
      </c>
      <c r="AI496" t="s">
        <v>35</v>
      </c>
      <c r="AJ496" t="s">
        <v>14</v>
      </c>
    </row>
    <row r="497" spans="1:36" x14ac:dyDescent="0.35">
      <c r="A497" t="s">
        <v>1861</v>
      </c>
      <c r="B497" t="s">
        <v>1862</v>
      </c>
      <c r="C497" t="s">
        <v>1107</v>
      </c>
      <c r="D497" t="s">
        <v>414</v>
      </c>
      <c r="E497" t="s">
        <v>5</v>
      </c>
      <c r="F497" t="s">
        <v>48</v>
      </c>
      <c r="G497" t="s">
        <v>48</v>
      </c>
      <c r="H497" s="30" t="e">
        <f t="shared" si="63"/>
        <v>#VALUE!</v>
      </c>
      <c r="I497" t="s">
        <v>35</v>
      </c>
      <c r="J497" t="s">
        <v>48</v>
      </c>
      <c r="K497" t="s">
        <v>48</v>
      </c>
      <c r="L497" t="str">
        <f t="shared" si="64"/>
        <v>same</v>
      </c>
      <c r="M497" t="s">
        <v>48</v>
      </c>
      <c r="N497" t="s">
        <v>48</v>
      </c>
      <c r="O497" t="str">
        <f t="shared" si="65"/>
        <v>same</v>
      </c>
      <c r="P497" t="s">
        <v>48</v>
      </c>
      <c r="Q497" t="s">
        <v>48</v>
      </c>
      <c r="R497" t="str">
        <f t="shared" si="66"/>
        <v>same</v>
      </c>
      <c r="S497" t="s">
        <v>48</v>
      </c>
      <c r="T497" t="s">
        <v>48</v>
      </c>
      <c r="U497" t="str">
        <f t="shared" si="67"/>
        <v>same</v>
      </c>
      <c r="V497" t="s">
        <v>48</v>
      </c>
      <c r="W497" t="s">
        <v>48</v>
      </c>
      <c r="X497" t="str">
        <f t="shared" si="68"/>
        <v>same</v>
      </c>
      <c r="Y497" t="s">
        <v>48</v>
      </c>
      <c r="Z497" t="s">
        <v>48</v>
      </c>
      <c r="AA497" t="str">
        <f t="shared" si="69"/>
        <v>same</v>
      </c>
      <c r="AB497" t="s">
        <v>48</v>
      </c>
      <c r="AC497" t="s">
        <v>48</v>
      </c>
      <c r="AD497" t="str">
        <f t="shared" si="70"/>
        <v>same</v>
      </c>
      <c r="AE497" t="s">
        <v>48</v>
      </c>
      <c r="AF497" t="s">
        <v>48</v>
      </c>
      <c r="AG497" t="str">
        <f t="shared" si="71"/>
        <v>same</v>
      </c>
      <c r="AH497" t="s">
        <v>14</v>
      </c>
      <c r="AI497" t="s">
        <v>35</v>
      </c>
      <c r="AJ497" t="s">
        <v>14</v>
      </c>
    </row>
    <row r="498" spans="1:36" x14ac:dyDescent="0.35">
      <c r="A498" t="s">
        <v>1863</v>
      </c>
      <c r="B498" t="s">
        <v>1864</v>
      </c>
      <c r="C498" t="s">
        <v>1107</v>
      </c>
      <c r="D498" t="s">
        <v>414</v>
      </c>
      <c r="E498" t="s">
        <v>5</v>
      </c>
      <c r="F498">
        <v>21.821296356422899</v>
      </c>
      <c r="G498">
        <v>17.912500000000001</v>
      </c>
      <c r="H498" s="30">
        <f t="shared" si="63"/>
        <v>3.91</v>
      </c>
      <c r="I498" t="s">
        <v>5</v>
      </c>
      <c r="J498" t="s">
        <v>1865</v>
      </c>
      <c r="K498" t="s">
        <v>2657</v>
      </c>
      <c r="L498" t="str">
        <f t="shared" si="64"/>
        <v>diff</v>
      </c>
      <c r="M498" t="s">
        <v>1866</v>
      </c>
      <c r="N498" t="s">
        <v>1865</v>
      </c>
      <c r="O498" t="str">
        <f t="shared" si="65"/>
        <v>diff</v>
      </c>
      <c r="P498" t="s">
        <v>1867</v>
      </c>
      <c r="Q498" t="s">
        <v>1866</v>
      </c>
      <c r="R498" t="str">
        <f t="shared" si="66"/>
        <v>diff</v>
      </c>
      <c r="S498" t="s">
        <v>1868</v>
      </c>
      <c r="T498" t="s">
        <v>1867</v>
      </c>
      <c r="U498" t="str">
        <f t="shared" si="67"/>
        <v>diff</v>
      </c>
      <c r="V498" t="s">
        <v>1869</v>
      </c>
      <c r="W498" t="s">
        <v>1868</v>
      </c>
      <c r="X498" t="str">
        <f t="shared" si="68"/>
        <v>diff</v>
      </c>
      <c r="Y498" t="s">
        <v>1870</v>
      </c>
      <c r="Z498" t="s">
        <v>1869</v>
      </c>
      <c r="AA498" t="str">
        <f t="shared" si="69"/>
        <v>diff</v>
      </c>
      <c r="AB498" t="s">
        <v>1871</v>
      </c>
      <c r="AC498" t="s">
        <v>1870</v>
      </c>
      <c r="AD498" t="str">
        <f t="shared" si="70"/>
        <v>diff</v>
      </c>
      <c r="AE498" t="s">
        <v>1872</v>
      </c>
      <c r="AF498" t="s">
        <v>2816</v>
      </c>
      <c r="AG498" t="str">
        <f t="shared" si="71"/>
        <v>diff</v>
      </c>
      <c r="AH498" t="s">
        <v>14</v>
      </c>
      <c r="AI498" t="s">
        <v>35</v>
      </c>
      <c r="AJ498" t="s">
        <v>14</v>
      </c>
    </row>
    <row r="499" spans="1:36" x14ac:dyDescent="0.35">
      <c r="A499" t="s">
        <v>1873</v>
      </c>
      <c r="B499" t="s">
        <v>1874</v>
      </c>
      <c r="C499" t="s">
        <v>1107</v>
      </c>
      <c r="D499" t="s">
        <v>414</v>
      </c>
      <c r="E499" t="s">
        <v>5</v>
      </c>
      <c r="F499" t="s">
        <v>48</v>
      </c>
      <c r="G499" t="s">
        <v>48</v>
      </c>
      <c r="H499" s="30" t="e">
        <f t="shared" si="63"/>
        <v>#VALUE!</v>
      </c>
      <c r="I499" t="s">
        <v>35</v>
      </c>
      <c r="J499" t="s">
        <v>48</v>
      </c>
      <c r="K499" t="s">
        <v>48</v>
      </c>
      <c r="L499" t="str">
        <f t="shared" si="64"/>
        <v>same</v>
      </c>
      <c r="M499" t="s">
        <v>48</v>
      </c>
      <c r="N499" t="s">
        <v>48</v>
      </c>
      <c r="O499" t="str">
        <f t="shared" si="65"/>
        <v>same</v>
      </c>
      <c r="P499" t="s">
        <v>48</v>
      </c>
      <c r="Q499" t="s">
        <v>48</v>
      </c>
      <c r="R499" t="str">
        <f t="shared" si="66"/>
        <v>same</v>
      </c>
      <c r="S499" t="s">
        <v>48</v>
      </c>
      <c r="T499" t="s">
        <v>48</v>
      </c>
      <c r="U499" t="str">
        <f t="shared" si="67"/>
        <v>same</v>
      </c>
      <c r="V499" t="s">
        <v>48</v>
      </c>
      <c r="W499" t="s">
        <v>48</v>
      </c>
      <c r="X499" t="str">
        <f t="shared" si="68"/>
        <v>same</v>
      </c>
      <c r="Y499" t="s">
        <v>48</v>
      </c>
      <c r="Z499" t="s">
        <v>48</v>
      </c>
      <c r="AA499" t="str">
        <f t="shared" si="69"/>
        <v>same</v>
      </c>
      <c r="AB499" t="s">
        <v>48</v>
      </c>
      <c r="AC499" t="s">
        <v>48</v>
      </c>
      <c r="AD499" t="str">
        <f t="shared" si="70"/>
        <v>same</v>
      </c>
      <c r="AE499" t="s">
        <v>48</v>
      </c>
      <c r="AF499" t="s">
        <v>48</v>
      </c>
      <c r="AG499" t="str">
        <f t="shared" si="71"/>
        <v>same</v>
      </c>
      <c r="AH499" t="s">
        <v>14</v>
      </c>
      <c r="AI499" t="s">
        <v>35</v>
      </c>
      <c r="AJ499" t="s">
        <v>14</v>
      </c>
    </row>
    <row r="500" spans="1:36" x14ac:dyDescent="0.35">
      <c r="A500" t="s">
        <v>1875</v>
      </c>
      <c r="B500" t="s">
        <v>1876</v>
      </c>
      <c r="C500" t="s">
        <v>1107</v>
      </c>
      <c r="D500" t="s">
        <v>414</v>
      </c>
      <c r="E500" t="s">
        <v>5</v>
      </c>
      <c r="F500" t="s">
        <v>48</v>
      </c>
      <c r="G500" t="s">
        <v>48</v>
      </c>
      <c r="H500" s="30" t="e">
        <f t="shared" si="63"/>
        <v>#VALUE!</v>
      </c>
      <c r="I500" t="s">
        <v>35</v>
      </c>
      <c r="J500" t="s">
        <v>48</v>
      </c>
      <c r="K500" t="s">
        <v>48</v>
      </c>
      <c r="L500" t="str">
        <f t="shared" si="64"/>
        <v>same</v>
      </c>
      <c r="M500" t="s">
        <v>48</v>
      </c>
      <c r="N500" t="s">
        <v>48</v>
      </c>
      <c r="O500" t="str">
        <f t="shared" si="65"/>
        <v>same</v>
      </c>
      <c r="P500" t="s">
        <v>48</v>
      </c>
      <c r="Q500" t="s">
        <v>48</v>
      </c>
      <c r="R500" t="str">
        <f t="shared" si="66"/>
        <v>same</v>
      </c>
      <c r="S500" t="s">
        <v>48</v>
      </c>
      <c r="T500" t="s">
        <v>48</v>
      </c>
      <c r="U500" t="str">
        <f t="shared" si="67"/>
        <v>same</v>
      </c>
      <c r="V500" t="s">
        <v>48</v>
      </c>
      <c r="W500" t="s">
        <v>48</v>
      </c>
      <c r="X500" t="str">
        <f t="shared" si="68"/>
        <v>same</v>
      </c>
      <c r="Y500" t="s">
        <v>48</v>
      </c>
      <c r="Z500" t="s">
        <v>48</v>
      </c>
      <c r="AA500" t="str">
        <f t="shared" si="69"/>
        <v>same</v>
      </c>
      <c r="AB500" t="s">
        <v>48</v>
      </c>
      <c r="AC500" t="s">
        <v>48</v>
      </c>
      <c r="AD500" t="str">
        <f t="shared" si="70"/>
        <v>same</v>
      </c>
      <c r="AE500" t="s">
        <v>48</v>
      </c>
      <c r="AF500" t="s">
        <v>48</v>
      </c>
      <c r="AG500" t="str">
        <f t="shared" si="71"/>
        <v>same</v>
      </c>
      <c r="AH500" t="s">
        <v>14</v>
      </c>
      <c r="AI500" t="s">
        <v>35</v>
      </c>
      <c r="AJ500" t="s">
        <v>14</v>
      </c>
    </row>
    <row r="501" spans="1:36" x14ac:dyDescent="0.35">
      <c r="A501" t="s">
        <v>1877</v>
      </c>
      <c r="B501" t="s">
        <v>1878</v>
      </c>
      <c r="C501" t="s">
        <v>1107</v>
      </c>
      <c r="D501" t="s">
        <v>414</v>
      </c>
      <c r="E501" t="s">
        <v>5</v>
      </c>
      <c r="F501">
        <v>54.353589736985001</v>
      </c>
      <c r="G501">
        <v>54.353809523809502</v>
      </c>
      <c r="H501" s="30">
        <f t="shared" si="63"/>
        <v>0</v>
      </c>
      <c r="I501" t="s">
        <v>5</v>
      </c>
      <c r="J501" t="s">
        <v>1879</v>
      </c>
      <c r="K501" t="s">
        <v>2658</v>
      </c>
      <c r="L501" t="str">
        <f t="shared" si="64"/>
        <v>diff</v>
      </c>
      <c r="M501" t="s">
        <v>1880</v>
      </c>
      <c r="N501" t="s">
        <v>1879</v>
      </c>
      <c r="O501" t="str">
        <f t="shared" si="65"/>
        <v>diff</v>
      </c>
      <c r="P501" t="s">
        <v>1881</v>
      </c>
      <c r="Q501" t="s">
        <v>1880</v>
      </c>
      <c r="R501" t="str">
        <f t="shared" si="66"/>
        <v>diff</v>
      </c>
      <c r="S501" t="s">
        <v>1882</v>
      </c>
      <c r="T501" t="s">
        <v>1881</v>
      </c>
      <c r="U501" t="str">
        <f t="shared" si="67"/>
        <v>diff</v>
      </c>
      <c r="V501" t="s">
        <v>1883</v>
      </c>
      <c r="W501" t="s">
        <v>1882</v>
      </c>
      <c r="X501" t="str">
        <f t="shared" si="68"/>
        <v>diff</v>
      </c>
      <c r="Y501" t="s">
        <v>1884</v>
      </c>
      <c r="Z501" t="s">
        <v>1883</v>
      </c>
      <c r="AA501" t="str">
        <f t="shared" si="69"/>
        <v>diff</v>
      </c>
      <c r="AB501" t="s">
        <v>1885</v>
      </c>
      <c r="AC501" t="s">
        <v>1884</v>
      </c>
      <c r="AD501" t="str">
        <f t="shared" si="70"/>
        <v>diff</v>
      </c>
      <c r="AE501" t="s">
        <v>1886</v>
      </c>
      <c r="AF501" t="s">
        <v>2817</v>
      </c>
      <c r="AG501" t="str">
        <f t="shared" si="71"/>
        <v>diff</v>
      </c>
      <c r="AH501" t="s">
        <v>14</v>
      </c>
      <c r="AI501" t="s">
        <v>35</v>
      </c>
      <c r="AJ501" t="s">
        <v>14</v>
      </c>
    </row>
    <row r="502" spans="1:36" x14ac:dyDescent="0.35">
      <c r="A502" t="s">
        <v>1887</v>
      </c>
      <c r="B502" t="s">
        <v>1888</v>
      </c>
      <c r="C502" t="s">
        <v>1107</v>
      </c>
      <c r="D502" t="s">
        <v>414</v>
      </c>
      <c r="E502" t="s">
        <v>5</v>
      </c>
      <c r="F502" t="s">
        <v>48</v>
      </c>
      <c r="G502" t="s">
        <v>48</v>
      </c>
      <c r="H502" s="30" t="e">
        <f t="shared" si="63"/>
        <v>#VALUE!</v>
      </c>
      <c r="I502" t="s">
        <v>35</v>
      </c>
      <c r="J502" t="s">
        <v>48</v>
      </c>
      <c r="K502" t="s">
        <v>48</v>
      </c>
      <c r="L502" t="str">
        <f t="shared" si="64"/>
        <v>same</v>
      </c>
      <c r="M502" t="s">
        <v>48</v>
      </c>
      <c r="N502" t="s">
        <v>48</v>
      </c>
      <c r="O502" t="str">
        <f t="shared" si="65"/>
        <v>same</v>
      </c>
      <c r="P502" t="s">
        <v>48</v>
      </c>
      <c r="Q502" t="s">
        <v>48</v>
      </c>
      <c r="R502" t="str">
        <f t="shared" si="66"/>
        <v>same</v>
      </c>
      <c r="S502" t="s">
        <v>48</v>
      </c>
      <c r="T502" t="s">
        <v>48</v>
      </c>
      <c r="U502" t="str">
        <f t="shared" si="67"/>
        <v>same</v>
      </c>
      <c r="V502" t="s">
        <v>48</v>
      </c>
      <c r="W502" t="s">
        <v>48</v>
      </c>
      <c r="X502" t="str">
        <f t="shared" si="68"/>
        <v>same</v>
      </c>
      <c r="Y502" t="s">
        <v>48</v>
      </c>
      <c r="Z502" t="s">
        <v>48</v>
      </c>
      <c r="AA502" t="str">
        <f t="shared" si="69"/>
        <v>same</v>
      </c>
      <c r="AB502" t="s">
        <v>48</v>
      </c>
      <c r="AC502" t="s">
        <v>48</v>
      </c>
      <c r="AD502" t="str">
        <f t="shared" si="70"/>
        <v>same</v>
      </c>
      <c r="AE502" t="s">
        <v>48</v>
      </c>
      <c r="AF502" t="s">
        <v>48</v>
      </c>
      <c r="AG502" t="str">
        <f t="shared" si="71"/>
        <v>same</v>
      </c>
      <c r="AH502" t="s">
        <v>14</v>
      </c>
      <c r="AI502" t="s">
        <v>35</v>
      </c>
      <c r="AJ502" t="s">
        <v>14</v>
      </c>
    </row>
    <row r="503" spans="1:36" x14ac:dyDescent="0.35">
      <c r="A503" t="s">
        <v>1889</v>
      </c>
      <c r="B503" t="s">
        <v>1890</v>
      </c>
      <c r="C503" t="s">
        <v>1107</v>
      </c>
      <c r="D503" t="s">
        <v>34</v>
      </c>
      <c r="E503" t="s">
        <v>5</v>
      </c>
      <c r="F503" t="s">
        <v>48</v>
      </c>
      <c r="G503" t="s">
        <v>48</v>
      </c>
      <c r="H503" s="30" t="e">
        <f t="shared" si="63"/>
        <v>#VALUE!</v>
      </c>
      <c r="I503" t="s">
        <v>35</v>
      </c>
      <c r="J503" t="s">
        <v>48</v>
      </c>
      <c r="K503" t="s">
        <v>48</v>
      </c>
      <c r="L503" t="str">
        <f t="shared" si="64"/>
        <v>same</v>
      </c>
      <c r="M503" t="s">
        <v>48</v>
      </c>
      <c r="N503" t="s">
        <v>48</v>
      </c>
      <c r="O503" t="str">
        <f t="shared" si="65"/>
        <v>same</v>
      </c>
      <c r="P503" t="s">
        <v>48</v>
      </c>
      <c r="Q503" t="s">
        <v>48</v>
      </c>
      <c r="R503" t="str">
        <f t="shared" si="66"/>
        <v>same</v>
      </c>
      <c r="S503" t="s">
        <v>48</v>
      </c>
      <c r="T503" t="s">
        <v>48</v>
      </c>
      <c r="U503" t="str">
        <f t="shared" si="67"/>
        <v>same</v>
      </c>
      <c r="V503" t="s">
        <v>48</v>
      </c>
      <c r="W503" t="s">
        <v>48</v>
      </c>
      <c r="X503" t="str">
        <f t="shared" si="68"/>
        <v>same</v>
      </c>
      <c r="Y503" t="s">
        <v>48</v>
      </c>
      <c r="Z503" t="s">
        <v>48</v>
      </c>
      <c r="AA503" t="str">
        <f t="shared" si="69"/>
        <v>same</v>
      </c>
      <c r="AB503" t="s">
        <v>48</v>
      </c>
      <c r="AC503" t="s">
        <v>48</v>
      </c>
      <c r="AD503" t="str">
        <f t="shared" si="70"/>
        <v>same</v>
      </c>
      <c r="AE503" t="s">
        <v>48</v>
      </c>
      <c r="AF503" t="s">
        <v>48</v>
      </c>
      <c r="AG503" t="str">
        <f t="shared" si="71"/>
        <v>same</v>
      </c>
      <c r="AH503" t="s">
        <v>14</v>
      </c>
      <c r="AI503" t="s">
        <v>35</v>
      </c>
      <c r="AJ503" t="s">
        <v>14</v>
      </c>
    </row>
    <row r="504" spans="1:36" x14ac:dyDescent="0.35">
      <c r="A504" t="s">
        <v>1891</v>
      </c>
      <c r="B504" t="s">
        <v>1892</v>
      </c>
      <c r="C504" t="s">
        <v>1107</v>
      </c>
      <c r="D504" t="s">
        <v>414</v>
      </c>
      <c r="E504" t="s">
        <v>5</v>
      </c>
      <c r="F504" t="s">
        <v>48</v>
      </c>
      <c r="G504" t="s">
        <v>48</v>
      </c>
      <c r="H504" s="30" t="e">
        <f t="shared" si="63"/>
        <v>#VALUE!</v>
      </c>
      <c r="I504" t="s">
        <v>35</v>
      </c>
      <c r="J504" t="s">
        <v>48</v>
      </c>
      <c r="K504" t="s">
        <v>48</v>
      </c>
      <c r="L504" t="str">
        <f t="shared" si="64"/>
        <v>same</v>
      </c>
      <c r="M504" t="s">
        <v>48</v>
      </c>
      <c r="N504" t="s">
        <v>48</v>
      </c>
      <c r="O504" t="str">
        <f t="shared" si="65"/>
        <v>same</v>
      </c>
      <c r="P504" t="s">
        <v>48</v>
      </c>
      <c r="Q504" t="s">
        <v>48</v>
      </c>
      <c r="R504" t="str">
        <f t="shared" si="66"/>
        <v>same</v>
      </c>
      <c r="S504" t="s">
        <v>48</v>
      </c>
      <c r="T504" t="s">
        <v>48</v>
      </c>
      <c r="U504" t="str">
        <f t="shared" si="67"/>
        <v>same</v>
      </c>
      <c r="V504" t="s">
        <v>48</v>
      </c>
      <c r="W504" t="s">
        <v>48</v>
      </c>
      <c r="X504" t="str">
        <f t="shared" si="68"/>
        <v>same</v>
      </c>
      <c r="Y504" t="s">
        <v>48</v>
      </c>
      <c r="Z504" t="s">
        <v>48</v>
      </c>
      <c r="AA504" t="str">
        <f t="shared" si="69"/>
        <v>same</v>
      </c>
      <c r="AB504" t="s">
        <v>48</v>
      </c>
      <c r="AC504" t="s">
        <v>48</v>
      </c>
      <c r="AD504" t="str">
        <f t="shared" si="70"/>
        <v>same</v>
      </c>
      <c r="AE504" t="s">
        <v>48</v>
      </c>
      <c r="AF504" t="s">
        <v>48</v>
      </c>
      <c r="AG504" t="str">
        <f t="shared" si="71"/>
        <v>same</v>
      </c>
      <c r="AH504" t="s">
        <v>14</v>
      </c>
      <c r="AI504" t="s">
        <v>35</v>
      </c>
      <c r="AJ504" t="s">
        <v>14</v>
      </c>
    </row>
    <row r="505" spans="1:36" x14ac:dyDescent="0.35">
      <c r="A505" t="s">
        <v>1893</v>
      </c>
      <c r="B505" t="s">
        <v>1894</v>
      </c>
      <c r="C505" t="s">
        <v>1107</v>
      </c>
      <c r="D505" t="s">
        <v>414</v>
      </c>
      <c r="E505" t="s">
        <v>5</v>
      </c>
      <c r="F505" t="s">
        <v>48</v>
      </c>
      <c r="G505" t="s">
        <v>48</v>
      </c>
      <c r="H505" s="30" t="e">
        <f t="shared" si="63"/>
        <v>#VALUE!</v>
      </c>
      <c r="I505" t="s">
        <v>35</v>
      </c>
      <c r="J505" t="s">
        <v>48</v>
      </c>
      <c r="K505" t="s">
        <v>48</v>
      </c>
      <c r="L505" t="str">
        <f t="shared" si="64"/>
        <v>same</v>
      </c>
      <c r="M505" t="s">
        <v>48</v>
      </c>
      <c r="N505" t="s">
        <v>48</v>
      </c>
      <c r="O505" t="str">
        <f t="shared" si="65"/>
        <v>same</v>
      </c>
      <c r="P505" t="s">
        <v>48</v>
      </c>
      <c r="Q505" t="s">
        <v>48</v>
      </c>
      <c r="R505" t="str">
        <f t="shared" si="66"/>
        <v>same</v>
      </c>
      <c r="S505" t="s">
        <v>48</v>
      </c>
      <c r="T505" t="s">
        <v>48</v>
      </c>
      <c r="U505" t="str">
        <f t="shared" si="67"/>
        <v>same</v>
      </c>
      <c r="V505" t="s">
        <v>48</v>
      </c>
      <c r="W505" t="s">
        <v>48</v>
      </c>
      <c r="X505" t="str">
        <f t="shared" si="68"/>
        <v>same</v>
      </c>
      <c r="Y505" t="s">
        <v>48</v>
      </c>
      <c r="Z505" t="s">
        <v>48</v>
      </c>
      <c r="AA505" t="str">
        <f t="shared" si="69"/>
        <v>same</v>
      </c>
      <c r="AB505" t="s">
        <v>48</v>
      </c>
      <c r="AC505" t="s">
        <v>48</v>
      </c>
      <c r="AD505" t="str">
        <f t="shared" si="70"/>
        <v>same</v>
      </c>
      <c r="AE505" t="s">
        <v>48</v>
      </c>
      <c r="AF505" t="s">
        <v>48</v>
      </c>
      <c r="AG505" t="str">
        <f t="shared" si="71"/>
        <v>same</v>
      </c>
      <c r="AH505" t="s">
        <v>14</v>
      </c>
      <c r="AI505" t="s">
        <v>35</v>
      </c>
      <c r="AJ505" t="s">
        <v>14</v>
      </c>
    </row>
    <row r="506" spans="1:36" x14ac:dyDescent="0.35">
      <c r="A506" t="s">
        <v>1895</v>
      </c>
      <c r="B506" t="s">
        <v>1896</v>
      </c>
      <c r="C506" t="s">
        <v>1107</v>
      </c>
      <c r="D506" t="s">
        <v>414</v>
      </c>
      <c r="E506" t="s">
        <v>5</v>
      </c>
      <c r="F506" t="s">
        <v>48</v>
      </c>
      <c r="G506" t="s">
        <v>48</v>
      </c>
      <c r="H506" s="30" t="e">
        <f t="shared" si="63"/>
        <v>#VALUE!</v>
      </c>
      <c r="I506" t="s">
        <v>35</v>
      </c>
      <c r="J506" t="s">
        <v>48</v>
      </c>
      <c r="K506" t="s">
        <v>48</v>
      </c>
      <c r="L506" t="str">
        <f t="shared" si="64"/>
        <v>same</v>
      </c>
      <c r="M506" t="s">
        <v>48</v>
      </c>
      <c r="N506" t="s">
        <v>48</v>
      </c>
      <c r="O506" t="str">
        <f t="shared" si="65"/>
        <v>same</v>
      </c>
      <c r="P506" t="s">
        <v>48</v>
      </c>
      <c r="Q506" t="s">
        <v>48</v>
      </c>
      <c r="R506" t="str">
        <f t="shared" si="66"/>
        <v>same</v>
      </c>
      <c r="S506" t="s">
        <v>48</v>
      </c>
      <c r="T506" t="s">
        <v>48</v>
      </c>
      <c r="U506" t="str">
        <f t="shared" si="67"/>
        <v>same</v>
      </c>
      <c r="V506" t="s">
        <v>48</v>
      </c>
      <c r="W506" t="s">
        <v>48</v>
      </c>
      <c r="X506" t="str">
        <f t="shared" si="68"/>
        <v>same</v>
      </c>
      <c r="Y506" t="s">
        <v>48</v>
      </c>
      <c r="Z506" t="s">
        <v>48</v>
      </c>
      <c r="AA506" t="str">
        <f t="shared" si="69"/>
        <v>same</v>
      </c>
      <c r="AB506" t="s">
        <v>48</v>
      </c>
      <c r="AC506" t="s">
        <v>48</v>
      </c>
      <c r="AD506" t="str">
        <f t="shared" si="70"/>
        <v>same</v>
      </c>
      <c r="AE506" t="s">
        <v>48</v>
      </c>
      <c r="AF506" t="s">
        <v>48</v>
      </c>
      <c r="AG506" t="str">
        <f t="shared" si="71"/>
        <v>same</v>
      </c>
      <c r="AH506" t="s">
        <v>14</v>
      </c>
      <c r="AI506" t="s">
        <v>35</v>
      </c>
      <c r="AJ506" t="s">
        <v>14</v>
      </c>
    </row>
    <row r="507" spans="1:36" x14ac:dyDescent="0.35">
      <c r="A507" t="s">
        <v>1897</v>
      </c>
      <c r="B507" t="s">
        <v>1898</v>
      </c>
      <c r="C507" t="s">
        <v>1107</v>
      </c>
      <c r="D507" t="s">
        <v>414</v>
      </c>
      <c r="E507" t="s">
        <v>5</v>
      </c>
      <c r="F507" t="s">
        <v>48</v>
      </c>
      <c r="G507" t="s">
        <v>48</v>
      </c>
      <c r="H507" s="30" t="e">
        <f t="shared" si="63"/>
        <v>#VALUE!</v>
      </c>
      <c r="I507" t="s">
        <v>35</v>
      </c>
      <c r="J507" t="s">
        <v>48</v>
      </c>
      <c r="K507" t="s">
        <v>48</v>
      </c>
      <c r="L507" t="str">
        <f t="shared" si="64"/>
        <v>same</v>
      </c>
      <c r="M507" t="s">
        <v>48</v>
      </c>
      <c r="N507" t="s">
        <v>48</v>
      </c>
      <c r="O507" t="str">
        <f t="shared" si="65"/>
        <v>same</v>
      </c>
      <c r="P507" t="s">
        <v>48</v>
      </c>
      <c r="Q507" t="s">
        <v>48</v>
      </c>
      <c r="R507" t="str">
        <f t="shared" si="66"/>
        <v>same</v>
      </c>
      <c r="S507" t="s">
        <v>48</v>
      </c>
      <c r="T507" t="s">
        <v>48</v>
      </c>
      <c r="U507" t="str">
        <f t="shared" si="67"/>
        <v>same</v>
      </c>
      <c r="V507" t="s">
        <v>48</v>
      </c>
      <c r="W507" t="s">
        <v>48</v>
      </c>
      <c r="X507" t="str">
        <f t="shared" si="68"/>
        <v>same</v>
      </c>
      <c r="Y507" t="s">
        <v>48</v>
      </c>
      <c r="Z507" t="s">
        <v>48</v>
      </c>
      <c r="AA507" t="str">
        <f t="shared" si="69"/>
        <v>same</v>
      </c>
      <c r="AB507" t="s">
        <v>48</v>
      </c>
      <c r="AC507" t="s">
        <v>48</v>
      </c>
      <c r="AD507" t="str">
        <f t="shared" si="70"/>
        <v>same</v>
      </c>
      <c r="AE507" t="s">
        <v>48</v>
      </c>
      <c r="AF507" t="s">
        <v>48</v>
      </c>
      <c r="AG507" t="str">
        <f t="shared" si="71"/>
        <v>same</v>
      </c>
      <c r="AH507" t="s">
        <v>14</v>
      </c>
      <c r="AI507" t="s">
        <v>35</v>
      </c>
      <c r="AJ507" t="s">
        <v>14</v>
      </c>
    </row>
    <row r="508" spans="1:36" x14ac:dyDescent="0.35">
      <c r="A508" t="s">
        <v>1899</v>
      </c>
      <c r="B508" t="s">
        <v>1900</v>
      </c>
      <c r="C508" t="s">
        <v>1107</v>
      </c>
      <c r="D508" t="s">
        <v>414</v>
      </c>
      <c r="E508" t="s">
        <v>5</v>
      </c>
      <c r="F508" t="s">
        <v>48</v>
      </c>
      <c r="G508" t="s">
        <v>48</v>
      </c>
      <c r="H508" s="30" t="e">
        <f t="shared" si="63"/>
        <v>#VALUE!</v>
      </c>
      <c r="I508" t="s">
        <v>35</v>
      </c>
      <c r="J508" t="s">
        <v>48</v>
      </c>
      <c r="K508" t="s">
        <v>48</v>
      </c>
      <c r="L508" t="str">
        <f t="shared" si="64"/>
        <v>same</v>
      </c>
      <c r="M508" t="s">
        <v>48</v>
      </c>
      <c r="N508" t="s">
        <v>48</v>
      </c>
      <c r="O508" t="str">
        <f t="shared" si="65"/>
        <v>same</v>
      </c>
      <c r="P508" t="s">
        <v>48</v>
      </c>
      <c r="Q508" t="s">
        <v>48</v>
      </c>
      <c r="R508" t="str">
        <f t="shared" si="66"/>
        <v>same</v>
      </c>
      <c r="S508" t="s">
        <v>48</v>
      </c>
      <c r="T508" t="s">
        <v>48</v>
      </c>
      <c r="U508" t="str">
        <f t="shared" si="67"/>
        <v>same</v>
      </c>
      <c r="V508" t="s">
        <v>48</v>
      </c>
      <c r="W508" t="s">
        <v>48</v>
      </c>
      <c r="X508" t="str">
        <f t="shared" si="68"/>
        <v>same</v>
      </c>
      <c r="Y508" t="s">
        <v>48</v>
      </c>
      <c r="Z508" t="s">
        <v>48</v>
      </c>
      <c r="AA508" t="str">
        <f t="shared" si="69"/>
        <v>same</v>
      </c>
      <c r="AB508" t="s">
        <v>48</v>
      </c>
      <c r="AC508" t="s">
        <v>48</v>
      </c>
      <c r="AD508" t="str">
        <f t="shared" si="70"/>
        <v>same</v>
      </c>
      <c r="AE508" t="s">
        <v>48</v>
      </c>
      <c r="AF508" t="s">
        <v>48</v>
      </c>
      <c r="AG508" t="str">
        <f t="shared" si="71"/>
        <v>same</v>
      </c>
      <c r="AH508" t="s">
        <v>14</v>
      </c>
      <c r="AI508" t="s">
        <v>35</v>
      </c>
      <c r="AJ508" t="s">
        <v>14</v>
      </c>
    </row>
    <row r="509" spans="1:36" x14ac:dyDescent="0.35">
      <c r="A509" t="s">
        <v>1901</v>
      </c>
      <c r="B509" t="s">
        <v>1902</v>
      </c>
      <c r="C509" t="s">
        <v>1107</v>
      </c>
      <c r="D509" t="s">
        <v>414</v>
      </c>
      <c r="E509" t="s">
        <v>5</v>
      </c>
      <c r="F509" t="s">
        <v>48</v>
      </c>
      <c r="G509" t="s">
        <v>48</v>
      </c>
      <c r="H509" s="30" t="e">
        <f t="shared" si="63"/>
        <v>#VALUE!</v>
      </c>
      <c r="I509" t="s">
        <v>35</v>
      </c>
      <c r="J509" t="s">
        <v>48</v>
      </c>
      <c r="K509" t="s">
        <v>48</v>
      </c>
      <c r="L509" t="str">
        <f t="shared" si="64"/>
        <v>same</v>
      </c>
      <c r="M509" t="s">
        <v>48</v>
      </c>
      <c r="N509" t="s">
        <v>48</v>
      </c>
      <c r="O509" t="str">
        <f t="shared" si="65"/>
        <v>same</v>
      </c>
      <c r="P509" t="s">
        <v>48</v>
      </c>
      <c r="Q509" t="s">
        <v>48</v>
      </c>
      <c r="R509" t="str">
        <f t="shared" si="66"/>
        <v>same</v>
      </c>
      <c r="S509" t="s">
        <v>48</v>
      </c>
      <c r="T509" t="s">
        <v>48</v>
      </c>
      <c r="U509" t="str">
        <f t="shared" si="67"/>
        <v>same</v>
      </c>
      <c r="V509" t="s">
        <v>48</v>
      </c>
      <c r="W509" t="s">
        <v>48</v>
      </c>
      <c r="X509" t="str">
        <f t="shared" si="68"/>
        <v>same</v>
      </c>
      <c r="Y509" t="s">
        <v>48</v>
      </c>
      <c r="Z509" t="s">
        <v>48</v>
      </c>
      <c r="AA509" t="str">
        <f t="shared" si="69"/>
        <v>same</v>
      </c>
      <c r="AB509" t="s">
        <v>48</v>
      </c>
      <c r="AC509" t="s">
        <v>48</v>
      </c>
      <c r="AD509" t="str">
        <f t="shared" si="70"/>
        <v>same</v>
      </c>
      <c r="AE509" t="s">
        <v>48</v>
      </c>
      <c r="AF509" t="s">
        <v>48</v>
      </c>
      <c r="AG509" t="str">
        <f t="shared" si="71"/>
        <v>same</v>
      </c>
      <c r="AH509" t="s">
        <v>14</v>
      </c>
      <c r="AI509" t="s">
        <v>35</v>
      </c>
      <c r="AJ509" t="s">
        <v>14</v>
      </c>
    </row>
    <row r="510" spans="1:36" x14ac:dyDescent="0.35">
      <c r="A510" t="s">
        <v>1903</v>
      </c>
      <c r="B510" t="s">
        <v>1904</v>
      </c>
      <c r="C510" t="s">
        <v>1107</v>
      </c>
      <c r="D510" t="s">
        <v>414</v>
      </c>
      <c r="E510" t="s">
        <v>5</v>
      </c>
      <c r="F510" t="s">
        <v>48</v>
      </c>
      <c r="G510" t="s">
        <v>48</v>
      </c>
      <c r="H510" s="30" t="e">
        <f t="shared" si="63"/>
        <v>#VALUE!</v>
      </c>
      <c r="I510" t="s">
        <v>35</v>
      </c>
      <c r="J510" t="s">
        <v>48</v>
      </c>
      <c r="K510" t="s">
        <v>48</v>
      </c>
      <c r="L510" t="str">
        <f t="shared" si="64"/>
        <v>same</v>
      </c>
      <c r="M510" t="s">
        <v>48</v>
      </c>
      <c r="N510" t="s">
        <v>48</v>
      </c>
      <c r="O510" t="str">
        <f t="shared" si="65"/>
        <v>same</v>
      </c>
      <c r="P510" t="s">
        <v>48</v>
      </c>
      <c r="Q510" t="s">
        <v>48</v>
      </c>
      <c r="R510" t="str">
        <f t="shared" si="66"/>
        <v>same</v>
      </c>
      <c r="S510" t="s">
        <v>48</v>
      </c>
      <c r="T510" t="s">
        <v>48</v>
      </c>
      <c r="U510" t="str">
        <f t="shared" si="67"/>
        <v>same</v>
      </c>
      <c r="V510" t="s">
        <v>48</v>
      </c>
      <c r="W510" t="s">
        <v>48</v>
      </c>
      <c r="X510" t="str">
        <f t="shared" si="68"/>
        <v>same</v>
      </c>
      <c r="Y510" t="s">
        <v>48</v>
      </c>
      <c r="Z510" t="s">
        <v>48</v>
      </c>
      <c r="AA510" t="str">
        <f t="shared" si="69"/>
        <v>same</v>
      </c>
      <c r="AB510" t="s">
        <v>48</v>
      </c>
      <c r="AC510" t="s">
        <v>48</v>
      </c>
      <c r="AD510" t="str">
        <f t="shared" si="70"/>
        <v>same</v>
      </c>
      <c r="AE510" t="s">
        <v>48</v>
      </c>
      <c r="AF510" t="s">
        <v>48</v>
      </c>
      <c r="AG510" t="str">
        <f t="shared" si="71"/>
        <v>same</v>
      </c>
      <c r="AH510" t="s">
        <v>14</v>
      </c>
      <c r="AI510" t="s">
        <v>35</v>
      </c>
      <c r="AJ510" t="s">
        <v>14</v>
      </c>
    </row>
    <row r="511" spans="1:36" x14ac:dyDescent="0.35">
      <c r="A511" t="s">
        <v>1905</v>
      </c>
      <c r="B511" t="s">
        <v>1906</v>
      </c>
      <c r="C511" t="s">
        <v>1107</v>
      </c>
      <c r="D511" t="s">
        <v>414</v>
      </c>
      <c r="E511" t="s">
        <v>5</v>
      </c>
      <c r="F511">
        <v>93.247655654173599</v>
      </c>
      <c r="G511">
        <v>91.297619047618994</v>
      </c>
      <c r="H511" s="30">
        <f t="shared" si="63"/>
        <v>1.95</v>
      </c>
      <c r="I511" t="s">
        <v>5</v>
      </c>
      <c r="J511" t="s">
        <v>1907</v>
      </c>
      <c r="K511" t="s">
        <v>2659</v>
      </c>
      <c r="L511" t="str">
        <f t="shared" si="64"/>
        <v>diff</v>
      </c>
      <c r="M511" t="s">
        <v>1908</v>
      </c>
      <c r="N511" t="s">
        <v>1907</v>
      </c>
      <c r="O511" t="str">
        <f t="shared" si="65"/>
        <v>diff</v>
      </c>
      <c r="P511" t="s">
        <v>1909</v>
      </c>
      <c r="Q511" t="s">
        <v>1908</v>
      </c>
      <c r="R511" t="str">
        <f t="shared" si="66"/>
        <v>diff</v>
      </c>
      <c r="S511" t="s">
        <v>1910</v>
      </c>
      <c r="T511" t="s">
        <v>1909</v>
      </c>
      <c r="U511" t="str">
        <f t="shared" si="67"/>
        <v>diff</v>
      </c>
      <c r="V511" t="s">
        <v>48</v>
      </c>
      <c r="W511" t="s">
        <v>1910</v>
      </c>
      <c r="X511" t="str">
        <f t="shared" si="68"/>
        <v>diff</v>
      </c>
      <c r="Y511" t="s">
        <v>48</v>
      </c>
      <c r="Z511" t="s">
        <v>48</v>
      </c>
      <c r="AA511" t="str">
        <f t="shared" si="69"/>
        <v>same</v>
      </c>
      <c r="AB511" t="s">
        <v>48</v>
      </c>
      <c r="AC511" t="s">
        <v>48</v>
      </c>
      <c r="AD511" t="str">
        <f t="shared" si="70"/>
        <v>same</v>
      </c>
      <c r="AE511">
        <v>100</v>
      </c>
      <c r="AF511">
        <v>100</v>
      </c>
      <c r="AG511" t="str">
        <f t="shared" si="71"/>
        <v>same</v>
      </c>
      <c r="AH511" t="s">
        <v>14</v>
      </c>
      <c r="AI511" t="s">
        <v>35</v>
      </c>
      <c r="AJ511" t="s">
        <v>14</v>
      </c>
    </row>
    <row r="512" spans="1:36" x14ac:dyDescent="0.35">
      <c r="A512" t="s">
        <v>1911</v>
      </c>
      <c r="B512" t="s">
        <v>1912</v>
      </c>
      <c r="C512" t="s">
        <v>1107</v>
      </c>
      <c r="D512" t="s">
        <v>414</v>
      </c>
      <c r="E512" t="s">
        <v>5</v>
      </c>
      <c r="F512" t="s">
        <v>48</v>
      </c>
      <c r="G512" t="s">
        <v>48</v>
      </c>
      <c r="H512" s="30" t="e">
        <f t="shared" si="63"/>
        <v>#VALUE!</v>
      </c>
      <c r="I512" t="s">
        <v>35</v>
      </c>
      <c r="J512" t="s">
        <v>48</v>
      </c>
      <c r="K512" t="s">
        <v>48</v>
      </c>
      <c r="L512" t="str">
        <f t="shared" si="64"/>
        <v>same</v>
      </c>
      <c r="M512" t="s">
        <v>48</v>
      </c>
      <c r="N512" t="s">
        <v>48</v>
      </c>
      <c r="O512" t="str">
        <f t="shared" si="65"/>
        <v>same</v>
      </c>
      <c r="P512" t="s">
        <v>48</v>
      </c>
      <c r="Q512" t="s">
        <v>48</v>
      </c>
      <c r="R512" t="str">
        <f t="shared" si="66"/>
        <v>same</v>
      </c>
      <c r="S512" t="s">
        <v>48</v>
      </c>
      <c r="T512" t="s">
        <v>48</v>
      </c>
      <c r="U512" t="str">
        <f t="shared" si="67"/>
        <v>same</v>
      </c>
      <c r="V512" t="s">
        <v>48</v>
      </c>
      <c r="W512" t="s">
        <v>48</v>
      </c>
      <c r="X512" t="str">
        <f t="shared" si="68"/>
        <v>same</v>
      </c>
      <c r="Y512" t="s">
        <v>48</v>
      </c>
      <c r="Z512" t="s">
        <v>48</v>
      </c>
      <c r="AA512" t="str">
        <f t="shared" si="69"/>
        <v>same</v>
      </c>
      <c r="AB512" t="s">
        <v>48</v>
      </c>
      <c r="AC512" t="s">
        <v>48</v>
      </c>
      <c r="AD512" t="str">
        <f t="shared" si="70"/>
        <v>same</v>
      </c>
      <c r="AE512" t="s">
        <v>48</v>
      </c>
      <c r="AF512" t="s">
        <v>48</v>
      </c>
      <c r="AG512" t="str">
        <f t="shared" si="71"/>
        <v>same</v>
      </c>
      <c r="AH512" t="s">
        <v>14</v>
      </c>
      <c r="AI512" t="s">
        <v>35</v>
      </c>
      <c r="AJ512" t="s">
        <v>14</v>
      </c>
    </row>
    <row r="513" spans="1:36" x14ac:dyDescent="0.35">
      <c r="A513" t="s">
        <v>1913</v>
      </c>
      <c r="B513" t="s">
        <v>1914</v>
      </c>
      <c r="C513" t="s">
        <v>1107</v>
      </c>
      <c r="D513" t="s">
        <v>545</v>
      </c>
      <c r="E513" t="s">
        <v>5</v>
      </c>
      <c r="F513">
        <v>26.244036725126701</v>
      </c>
      <c r="G513">
        <v>26.800022172948999</v>
      </c>
      <c r="H513" s="30">
        <f t="shared" si="63"/>
        <v>-0.56000000000000005</v>
      </c>
      <c r="I513" t="s">
        <v>5</v>
      </c>
      <c r="J513" t="s">
        <v>1915</v>
      </c>
      <c r="K513" t="s">
        <v>2660</v>
      </c>
      <c r="L513" t="str">
        <f t="shared" si="64"/>
        <v>diff</v>
      </c>
      <c r="M513" t="s">
        <v>1916</v>
      </c>
      <c r="N513" t="s">
        <v>1915</v>
      </c>
      <c r="O513" t="str">
        <f t="shared" si="65"/>
        <v>diff</v>
      </c>
      <c r="P513" t="s">
        <v>1917</v>
      </c>
      <c r="Q513" t="s">
        <v>1916</v>
      </c>
      <c r="R513" t="str">
        <f t="shared" si="66"/>
        <v>diff</v>
      </c>
      <c r="S513" t="s">
        <v>1918</v>
      </c>
      <c r="T513" t="s">
        <v>1917</v>
      </c>
      <c r="U513" t="str">
        <f t="shared" si="67"/>
        <v>diff</v>
      </c>
      <c r="V513" t="s">
        <v>1919</v>
      </c>
      <c r="W513" t="s">
        <v>1918</v>
      </c>
      <c r="X513" t="str">
        <f t="shared" si="68"/>
        <v>diff</v>
      </c>
      <c r="Y513" t="s">
        <v>1920</v>
      </c>
      <c r="Z513" t="s">
        <v>1919</v>
      </c>
      <c r="AA513" t="str">
        <f t="shared" si="69"/>
        <v>diff</v>
      </c>
      <c r="AB513" t="s">
        <v>1921</v>
      </c>
      <c r="AC513" t="s">
        <v>1920</v>
      </c>
      <c r="AD513" t="str">
        <f t="shared" si="70"/>
        <v>diff</v>
      </c>
      <c r="AE513" t="s">
        <v>1922</v>
      </c>
      <c r="AF513" t="s">
        <v>2818</v>
      </c>
      <c r="AG513" t="str">
        <f t="shared" si="71"/>
        <v>diff</v>
      </c>
      <c r="AH513" t="s">
        <v>14</v>
      </c>
      <c r="AI513" t="s">
        <v>35</v>
      </c>
      <c r="AJ513" t="s">
        <v>14</v>
      </c>
    </row>
    <row r="514" spans="1:36" x14ac:dyDescent="0.35">
      <c r="A514" t="s">
        <v>1923</v>
      </c>
      <c r="B514" t="s">
        <v>1924</v>
      </c>
      <c r="C514" t="s">
        <v>1107</v>
      </c>
      <c r="D514" t="s">
        <v>545</v>
      </c>
      <c r="E514" t="s">
        <v>5</v>
      </c>
      <c r="F514">
        <v>39.227211093026</v>
      </c>
      <c r="G514">
        <v>40.707676056338002</v>
      </c>
      <c r="H514" s="30">
        <f t="shared" si="63"/>
        <v>-1.48</v>
      </c>
      <c r="I514" t="s">
        <v>5</v>
      </c>
      <c r="J514" t="s">
        <v>1925</v>
      </c>
      <c r="K514" t="s">
        <v>2661</v>
      </c>
      <c r="L514" t="str">
        <f t="shared" si="64"/>
        <v>diff</v>
      </c>
      <c r="M514" t="s">
        <v>1926</v>
      </c>
      <c r="N514" t="s">
        <v>1925</v>
      </c>
      <c r="O514" t="str">
        <f t="shared" si="65"/>
        <v>diff</v>
      </c>
      <c r="P514" t="s">
        <v>1927</v>
      </c>
      <c r="Q514" t="s">
        <v>1926</v>
      </c>
      <c r="R514" t="str">
        <f t="shared" si="66"/>
        <v>diff</v>
      </c>
      <c r="S514" t="s">
        <v>1928</v>
      </c>
      <c r="T514" t="s">
        <v>1927</v>
      </c>
      <c r="U514" t="str">
        <f t="shared" si="67"/>
        <v>diff</v>
      </c>
      <c r="V514" t="s">
        <v>1929</v>
      </c>
      <c r="W514" t="s">
        <v>1928</v>
      </c>
      <c r="X514" t="str">
        <f t="shared" si="68"/>
        <v>diff</v>
      </c>
      <c r="Y514" t="s">
        <v>1930</v>
      </c>
      <c r="Z514" t="s">
        <v>1929</v>
      </c>
      <c r="AA514" t="str">
        <f t="shared" si="69"/>
        <v>diff</v>
      </c>
      <c r="AB514" t="s">
        <v>1931</v>
      </c>
      <c r="AC514" t="s">
        <v>1930</v>
      </c>
      <c r="AD514" t="str">
        <f t="shared" si="70"/>
        <v>diff</v>
      </c>
      <c r="AE514" t="s">
        <v>1932</v>
      </c>
      <c r="AF514" t="s">
        <v>2819</v>
      </c>
      <c r="AG514" t="str">
        <f t="shared" si="71"/>
        <v>diff</v>
      </c>
      <c r="AH514" t="s">
        <v>14</v>
      </c>
      <c r="AI514" t="s">
        <v>35</v>
      </c>
      <c r="AJ514" t="s">
        <v>14</v>
      </c>
    </row>
    <row r="515" spans="1:36" x14ac:dyDescent="0.35">
      <c r="A515" t="s">
        <v>1933</v>
      </c>
      <c r="B515" t="s">
        <v>1934</v>
      </c>
      <c r="C515" t="s">
        <v>1107</v>
      </c>
      <c r="D515" t="s">
        <v>545</v>
      </c>
      <c r="E515" t="s">
        <v>5</v>
      </c>
      <c r="F515">
        <v>33.065794958401803</v>
      </c>
      <c r="G515">
        <v>35.205959409594101</v>
      </c>
      <c r="H515" s="30">
        <f t="shared" ref="H515:H578" si="72">ROUND((F515-G515),2)</f>
        <v>-2.14</v>
      </c>
      <c r="I515" t="s">
        <v>5</v>
      </c>
      <c r="J515" t="s">
        <v>1935</v>
      </c>
      <c r="K515" t="s">
        <v>2662</v>
      </c>
      <c r="L515" t="str">
        <f t="shared" ref="L515:L578" si="73">IF(J515=K515, "same", "diff")</f>
        <v>diff</v>
      </c>
      <c r="M515" t="s">
        <v>1936</v>
      </c>
      <c r="N515" t="s">
        <v>1935</v>
      </c>
      <c r="O515" t="str">
        <f t="shared" ref="O515:O578" si="74">IF(M515=N515, "same", "diff")</f>
        <v>diff</v>
      </c>
      <c r="P515" t="s">
        <v>1937</v>
      </c>
      <c r="Q515" t="s">
        <v>1936</v>
      </c>
      <c r="R515" t="str">
        <f t="shared" ref="R515:R578" si="75">IF(P515=Q515, "same", "diff")</f>
        <v>diff</v>
      </c>
      <c r="S515" t="s">
        <v>1938</v>
      </c>
      <c r="T515" t="s">
        <v>1937</v>
      </c>
      <c r="U515" t="str">
        <f t="shared" ref="U515:U578" si="76">IF(S515=T515, "same", "diff")</f>
        <v>diff</v>
      </c>
      <c r="V515" t="s">
        <v>1939</v>
      </c>
      <c r="W515" t="s">
        <v>1938</v>
      </c>
      <c r="X515" t="str">
        <f t="shared" ref="X515:X578" si="77">IF(V515=W515, "same", "diff")</f>
        <v>diff</v>
      </c>
      <c r="Y515" t="s">
        <v>1940</v>
      </c>
      <c r="Z515" t="s">
        <v>1939</v>
      </c>
      <c r="AA515" t="str">
        <f t="shared" ref="AA515:AA578" si="78">IF(Y515=Z515, "same", "diff")</f>
        <v>diff</v>
      </c>
      <c r="AB515" t="s">
        <v>1941</v>
      </c>
      <c r="AC515" t="s">
        <v>1940</v>
      </c>
      <c r="AD515" t="str">
        <f t="shared" ref="AD515:AD578" si="79">IF(AB515=AC515, "same", "diff")</f>
        <v>diff</v>
      </c>
      <c r="AE515" t="s">
        <v>1942</v>
      </c>
      <c r="AF515" t="s">
        <v>2820</v>
      </c>
      <c r="AG515" t="str">
        <f t="shared" ref="AG515:AG578" si="80">IF(AE515=AF515, "same", "diff")</f>
        <v>diff</v>
      </c>
      <c r="AH515" t="s">
        <v>14</v>
      </c>
      <c r="AI515" t="s">
        <v>35</v>
      </c>
      <c r="AJ515" t="s">
        <v>14</v>
      </c>
    </row>
    <row r="516" spans="1:36" x14ac:dyDescent="0.35">
      <c r="A516" t="s">
        <v>1943</v>
      </c>
      <c r="B516" t="s">
        <v>1944</v>
      </c>
      <c r="C516" t="s">
        <v>1107</v>
      </c>
      <c r="D516" t="s">
        <v>545</v>
      </c>
      <c r="E516" t="s">
        <v>5</v>
      </c>
      <c r="F516">
        <v>45.982021085520998</v>
      </c>
      <c r="G516">
        <v>45.264530386740297</v>
      </c>
      <c r="H516" s="30">
        <f t="shared" si="72"/>
        <v>0.72</v>
      </c>
      <c r="I516" t="s">
        <v>5</v>
      </c>
      <c r="J516" t="s">
        <v>1945</v>
      </c>
      <c r="K516" t="s">
        <v>2663</v>
      </c>
      <c r="L516" t="str">
        <f t="shared" si="73"/>
        <v>diff</v>
      </c>
      <c r="M516" t="s">
        <v>1946</v>
      </c>
      <c r="N516" t="s">
        <v>1945</v>
      </c>
      <c r="O516" t="str">
        <f t="shared" si="74"/>
        <v>diff</v>
      </c>
      <c r="P516" t="s">
        <v>1947</v>
      </c>
      <c r="Q516" t="s">
        <v>1946</v>
      </c>
      <c r="R516" t="str">
        <f t="shared" si="75"/>
        <v>diff</v>
      </c>
      <c r="S516" t="s">
        <v>1948</v>
      </c>
      <c r="T516" t="s">
        <v>1947</v>
      </c>
      <c r="U516" t="str">
        <f t="shared" si="76"/>
        <v>diff</v>
      </c>
      <c r="V516" t="s">
        <v>1949</v>
      </c>
      <c r="W516" t="s">
        <v>1948</v>
      </c>
      <c r="X516" t="str">
        <f t="shared" si="77"/>
        <v>diff</v>
      </c>
      <c r="Y516" t="s">
        <v>1950</v>
      </c>
      <c r="Z516" t="s">
        <v>1949</v>
      </c>
      <c r="AA516" t="str">
        <f t="shared" si="78"/>
        <v>diff</v>
      </c>
      <c r="AB516" t="s">
        <v>1951</v>
      </c>
      <c r="AC516" t="s">
        <v>1950</v>
      </c>
      <c r="AD516" t="str">
        <f t="shared" si="79"/>
        <v>diff</v>
      </c>
      <c r="AE516" t="s">
        <v>1952</v>
      </c>
      <c r="AF516" t="s">
        <v>2821</v>
      </c>
      <c r="AG516" t="str">
        <f t="shared" si="80"/>
        <v>diff</v>
      </c>
      <c r="AH516" t="s">
        <v>14</v>
      </c>
      <c r="AI516" t="s">
        <v>35</v>
      </c>
      <c r="AJ516" t="s">
        <v>14</v>
      </c>
    </row>
    <row r="517" spans="1:36" x14ac:dyDescent="0.35">
      <c r="A517" t="s">
        <v>1953</v>
      </c>
      <c r="B517" t="s">
        <v>1954</v>
      </c>
      <c r="C517" t="s">
        <v>1107</v>
      </c>
      <c r="D517" t="s">
        <v>545</v>
      </c>
      <c r="E517" t="s">
        <v>5</v>
      </c>
      <c r="F517">
        <v>38.857915557145098</v>
      </c>
      <c r="G517">
        <v>40.251246819338398</v>
      </c>
      <c r="H517" s="30">
        <f t="shared" si="72"/>
        <v>-1.39</v>
      </c>
      <c r="I517" t="s">
        <v>5</v>
      </c>
      <c r="J517" t="s">
        <v>1955</v>
      </c>
      <c r="K517" t="s">
        <v>2664</v>
      </c>
      <c r="L517" t="str">
        <f t="shared" si="73"/>
        <v>diff</v>
      </c>
      <c r="M517" t="s">
        <v>1956</v>
      </c>
      <c r="N517" t="s">
        <v>1955</v>
      </c>
      <c r="O517" t="str">
        <f t="shared" si="74"/>
        <v>diff</v>
      </c>
      <c r="P517" t="s">
        <v>1957</v>
      </c>
      <c r="Q517" t="s">
        <v>1956</v>
      </c>
      <c r="R517" t="str">
        <f t="shared" si="75"/>
        <v>diff</v>
      </c>
      <c r="S517" t="s">
        <v>1958</v>
      </c>
      <c r="T517" t="s">
        <v>1957</v>
      </c>
      <c r="U517" t="str">
        <f t="shared" si="76"/>
        <v>diff</v>
      </c>
      <c r="V517" t="s">
        <v>1959</v>
      </c>
      <c r="W517" t="s">
        <v>1958</v>
      </c>
      <c r="X517" t="str">
        <f t="shared" si="77"/>
        <v>diff</v>
      </c>
      <c r="Y517" t="s">
        <v>1960</v>
      </c>
      <c r="Z517" t="s">
        <v>1959</v>
      </c>
      <c r="AA517" t="str">
        <f t="shared" si="78"/>
        <v>diff</v>
      </c>
      <c r="AB517" t="s">
        <v>1961</v>
      </c>
      <c r="AC517" t="s">
        <v>1960</v>
      </c>
      <c r="AD517" t="str">
        <f t="shared" si="79"/>
        <v>diff</v>
      </c>
      <c r="AE517" t="s">
        <v>1962</v>
      </c>
      <c r="AF517" t="s">
        <v>2822</v>
      </c>
      <c r="AG517" t="str">
        <f t="shared" si="80"/>
        <v>diff</v>
      </c>
      <c r="AH517" t="s">
        <v>14</v>
      </c>
      <c r="AI517" t="s">
        <v>35</v>
      </c>
      <c r="AJ517" t="s">
        <v>14</v>
      </c>
    </row>
    <row r="518" spans="1:36" x14ac:dyDescent="0.35">
      <c r="A518" t="s">
        <v>1963</v>
      </c>
      <c r="B518" t="s">
        <v>1964</v>
      </c>
      <c r="C518" t="s">
        <v>1107</v>
      </c>
      <c r="D518" t="s">
        <v>545</v>
      </c>
      <c r="E518" t="s">
        <v>5</v>
      </c>
      <c r="F518">
        <v>40.749313633723801</v>
      </c>
      <c r="G518">
        <v>39.392210242587602</v>
      </c>
      <c r="H518" s="30">
        <f t="shared" si="72"/>
        <v>1.36</v>
      </c>
      <c r="I518" t="s">
        <v>5</v>
      </c>
      <c r="J518" t="s">
        <v>1965</v>
      </c>
      <c r="K518" t="s">
        <v>2665</v>
      </c>
      <c r="L518" t="str">
        <f t="shared" si="73"/>
        <v>diff</v>
      </c>
      <c r="M518" t="s">
        <v>1966</v>
      </c>
      <c r="N518" t="s">
        <v>1965</v>
      </c>
      <c r="O518" t="str">
        <f t="shared" si="74"/>
        <v>diff</v>
      </c>
      <c r="P518" t="s">
        <v>1967</v>
      </c>
      <c r="Q518" t="s">
        <v>1966</v>
      </c>
      <c r="R518" t="str">
        <f t="shared" si="75"/>
        <v>diff</v>
      </c>
      <c r="S518" t="s">
        <v>1968</v>
      </c>
      <c r="T518" t="s">
        <v>1967</v>
      </c>
      <c r="U518" t="str">
        <f t="shared" si="76"/>
        <v>diff</v>
      </c>
      <c r="V518" t="s">
        <v>1969</v>
      </c>
      <c r="W518" t="s">
        <v>1968</v>
      </c>
      <c r="X518" t="str">
        <f t="shared" si="77"/>
        <v>diff</v>
      </c>
      <c r="Y518" t="s">
        <v>1970</v>
      </c>
      <c r="Z518" t="s">
        <v>1969</v>
      </c>
      <c r="AA518" t="str">
        <f t="shared" si="78"/>
        <v>diff</v>
      </c>
      <c r="AB518" t="s">
        <v>1971</v>
      </c>
      <c r="AC518" t="s">
        <v>1970</v>
      </c>
      <c r="AD518" t="str">
        <f t="shared" si="79"/>
        <v>diff</v>
      </c>
      <c r="AE518" t="s">
        <v>1972</v>
      </c>
      <c r="AF518" t="s">
        <v>2823</v>
      </c>
      <c r="AG518" t="str">
        <f t="shared" si="80"/>
        <v>diff</v>
      </c>
      <c r="AH518" t="s">
        <v>14</v>
      </c>
      <c r="AI518" t="s">
        <v>35</v>
      </c>
      <c r="AJ518" t="s">
        <v>14</v>
      </c>
    </row>
    <row r="519" spans="1:36" x14ac:dyDescent="0.35">
      <c r="A519" t="s">
        <v>1973</v>
      </c>
      <c r="B519" t="s">
        <v>1974</v>
      </c>
      <c r="C519" t="s">
        <v>1107</v>
      </c>
      <c r="D519" t="s">
        <v>545</v>
      </c>
      <c r="E519" t="s">
        <v>5</v>
      </c>
      <c r="F519">
        <v>32.840443465690001</v>
      </c>
      <c r="G519">
        <v>32.468551959114102</v>
      </c>
      <c r="H519" s="30">
        <f t="shared" si="72"/>
        <v>0.37</v>
      </c>
      <c r="I519" t="s">
        <v>5</v>
      </c>
      <c r="J519" t="s">
        <v>1975</v>
      </c>
      <c r="K519" t="s">
        <v>2666</v>
      </c>
      <c r="L519" t="str">
        <f t="shared" si="73"/>
        <v>diff</v>
      </c>
      <c r="M519" t="s">
        <v>1976</v>
      </c>
      <c r="N519" t="s">
        <v>1975</v>
      </c>
      <c r="O519" t="str">
        <f t="shared" si="74"/>
        <v>diff</v>
      </c>
      <c r="P519" t="s">
        <v>1977</v>
      </c>
      <c r="Q519" t="s">
        <v>1976</v>
      </c>
      <c r="R519" t="str">
        <f t="shared" si="75"/>
        <v>diff</v>
      </c>
      <c r="S519" t="s">
        <v>1978</v>
      </c>
      <c r="T519" t="s">
        <v>1977</v>
      </c>
      <c r="U519" t="str">
        <f t="shared" si="76"/>
        <v>diff</v>
      </c>
      <c r="V519" t="s">
        <v>1979</v>
      </c>
      <c r="W519" t="s">
        <v>1978</v>
      </c>
      <c r="X519" t="str">
        <f t="shared" si="77"/>
        <v>diff</v>
      </c>
      <c r="Y519" t="s">
        <v>1980</v>
      </c>
      <c r="Z519" t="s">
        <v>1979</v>
      </c>
      <c r="AA519" t="str">
        <f t="shared" si="78"/>
        <v>diff</v>
      </c>
      <c r="AB519" t="s">
        <v>1981</v>
      </c>
      <c r="AC519" t="s">
        <v>1980</v>
      </c>
      <c r="AD519" t="str">
        <f t="shared" si="79"/>
        <v>diff</v>
      </c>
      <c r="AE519" t="s">
        <v>1982</v>
      </c>
      <c r="AF519" t="s">
        <v>2824</v>
      </c>
      <c r="AG519" t="str">
        <f t="shared" si="80"/>
        <v>diff</v>
      </c>
      <c r="AH519" t="s">
        <v>14</v>
      </c>
      <c r="AI519" t="s">
        <v>35</v>
      </c>
      <c r="AJ519" t="s">
        <v>14</v>
      </c>
    </row>
    <row r="520" spans="1:36" x14ac:dyDescent="0.35">
      <c r="A520" t="s">
        <v>1983</v>
      </c>
      <c r="B520" t="s">
        <v>1984</v>
      </c>
      <c r="C520" t="s">
        <v>1107</v>
      </c>
      <c r="D520" t="s">
        <v>545</v>
      </c>
      <c r="E520" t="s">
        <v>5</v>
      </c>
      <c r="F520">
        <v>44.3638204749954</v>
      </c>
      <c r="G520">
        <v>42.274795737122503</v>
      </c>
      <c r="H520" s="30">
        <f t="shared" si="72"/>
        <v>2.09</v>
      </c>
      <c r="I520" t="s">
        <v>5</v>
      </c>
      <c r="J520" t="s">
        <v>1985</v>
      </c>
      <c r="K520" t="s">
        <v>2667</v>
      </c>
      <c r="L520" t="str">
        <f t="shared" si="73"/>
        <v>diff</v>
      </c>
      <c r="M520" t="s">
        <v>1986</v>
      </c>
      <c r="N520" t="s">
        <v>1985</v>
      </c>
      <c r="O520" t="str">
        <f t="shared" si="74"/>
        <v>diff</v>
      </c>
      <c r="P520" t="s">
        <v>1987</v>
      </c>
      <c r="Q520" t="s">
        <v>1986</v>
      </c>
      <c r="R520" t="str">
        <f t="shared" si="75"/>
        <v>diff</v>
      </c>
      <c r="S520" t="s">
        <v>1988</v>
      </c>
      <c r="T520" t="s">
        <v>1987</v>
      </c>
      <c r="U520" t="str">
        <f t="shared" si="76"/>
        <v>diff</v>
      </c>
      <c r="V520" t="s">
        <v>1989</v>
      </c>
      <c r="W520" t="s">
        <v>1988</v>
      </c>
      <c r="X520" t="str">
        <f t="shared" si="77"/>
        <v>diff</v>
      </c>
      <c r="Y520" t="s">
        <v>1990</v>
      </c>
      <c r="Z520" t="s">
        <v>1989</v>
      </c>
      <c r="AA520" t="str">
        <f t="shared" si="78"/>
        <v>diff</v>
      </c>
      <c r="AB520" t="s">
        <v>1991</v>
      </c>
      <c r="AC520" t="s">
        <v>1990</v>
      </c>
      <c r="AD520" t="str">
        <f t="shared" si="79"/>
        <v>diff</v>
      </c>
      <c r="AE520" t="s">
        <v>1992</v>
      </c>
      <c r="AF520" t="s">
        <v>2825</v>
      </c>
      <c r="AG520" t="str">
        <f t="shared" si="80"/>
        <v>diff</v>
      </c>
      <c r="AH520" t="s">
        <v>14</v>
      </c>
      <c r="AI520" t="s">
        <v>35</v>
      </c>
      <c r="AJ520" t="s">
        <v>14</v>
      </c>
    </row>
    <row r="521" spans="1:36" x14ac:dyDescent="0.35">
      <c r="A521" t="s">
        <v>1993</v>
      </c>
      <c r="B521" t="s">
        <v>1994</v>
      </c>
      <c r="C521" t="s">
        <v>1107</v>
      </c>
      <c r="D521" t="s">
        <v>545</v>
      </c>
      <c r="E521" t="s">
        <v>5</v>
      </c>
      <c r="F521">
        <v>22.6489452289421</v>
      </c>
      <c r="G521">
        <v>24.821469115191899</v>
      </c>
      <c r="H521" s="30">
        <f t="shared" si="72"/>
        <v>-2.17</v>
      </c>
      <c r="I521" t="s">
        <v>5</v>
      </c>
      <c r="J521" t="s">
        <v>1995</v>
      </c>
      <c r="K521" t="s">
        <v>2668</v>
      </c>
      <c r="L521" t="str">
        <f t="shared" si="73"/>
        <v>diff</v>
      </c>
      <c r="M521" t="s">
        <v>1996</v>
      </c>
      <c r="N521" t="s">
        <v>1995</v>
      </c>
      <c r="O521" t="str">
        <f t="shared" si="74"/>
        <v>diff</v>
      </c>
      <c r="P521" t="s">
        <v>1997</v>
      </c>
      <c r="Q521" t="s">
        <v>1996</v>
      </c>
      <c r="R521" t="str">
        <f t="shared" si="75"/>
        <v>diff</v>
      </c>
      <c r="S521" t="s">
        <v>1998</v>
      </c>
      <c r="T521" t="s">
        <v>1997</v>
      </c>
      <c r="U521" t="str">
        <f t="shared" si="76"/>
        <v>diff</v>
      </c>
      <c r="V521" t="s">
        <v>1999</v>
      </c>
      <c r="W521" t="s">
        <v>1998</v>
      </c>
      <c r="X521" t="str">
        <f t="shared" si="77"/>
        <v>diff</v>
      </c>
      <c r="Y521" t="s">
        <v>2000</v>
      </c>
      <c r="Z521" t="s">
        <v>1999</v>
      </c>
      <c r="AA521" t="str">
        <f t="shared" si="78"/>
        <v>diff</v>
      </c>
      <c r="AB521" t="s">
        <v>2001</v>
      </c>
      <c r="AC521" t="s">
        <v>2000</v>
      </c>
      <c r="AD521" t="str">
        <f t="shared" si="79"/>
        <v>diff</v>
      </c>
      <c r="AE521" t="s">
        <v>2002</v>
      </c>
      <c r="AF521" t="s">
        <v>2826</v>
      </c>
      <c r="AG521" t="str">
        <f t="shared" si="80"/>
        <v>diff</v>
      </c>
      <c r="AH521" t="s">
        <v>14</v>
      </c>
      <c r="AI521" t="s">
        <v>35</v>
      </c>
      <c r="AJ521" t="s">
        <v>14</v>
      </c>
    </row>
    <row r="522" spans="1:36" x14ac:dyDescent="0.35">
      <c r="A522" t="s">
        <v>2003</v>
      </c>
      <c r="B522" t="s">
        <v>2004</v>
      </c>
      <c r="C522" t="s">
        <v>1107</v>
      </c>
      <c r="D522" t="s">
        <v>545</v>
      </c>
      <c r="E522" t="s">
        <v>5</v>
      </c>
      <c r="F522">
        <v>41.216872242820799</v>
      </c>
      <c r="G522">
        <v>40.631951219512203</v>
      </c>
      <c r="H522" s="30">
        <f t="shared" si="72"/>
        <v>0.57999999999999996</v>
      </c>
      <c r="I522" t="s">
        <v>5</v>
      </c>
      <c r="J522" t="s">
        <v>2005</v>
      </c>
      <c r="K522" t="s">
        <v>2669</v>
      </c>
      <c r="L522" t="str">
        <f t="shared" si="73"/>
        <v>diff</v>
      </c>
      <c r="M522" t="s">
        <v>2006</v>
      </c>
      <c r="N522" t="s">
        <v>2005</v>
      </c>
      <c r="O522" t="str">
        <f t="shared" si="74"/>
        <v>diff</v>
      </c>
      <c r="P522" t="s">
        <v>2007</v>
      </c>
      <c r="Q522" t="s">
        <v>2006</v>
      </c>
      <c r="R522" t="str">
        <f t="shared" si="75"/>
        <v>diff</v>
      </c>
      <c r="S522" t="s">
        <v>2008</v>
      </c>
      <c r="T522" t="s">
        <v>2007</v>
      </c>
      <c r="U522" t="str">
        <f t="shared" si="76"/>
        <v>diff</v>
      </c>
      <c r="V522" t="s">
        <v>2009</v>
      </c>
      <c r="W522" t="s">
        <v>2008</v>
      </c>
      <c r="X522" t="str">
        <f t="shared" si="77"/>
        <v>diff</v>
      </c>
      <c r="Y522" t="s">
        <v>2010</v>
      </c>
      <c r="Z522" t="s">
        <v>2009</v>
      </c>
      <c r="AA522" t="str">
        <f t="shared" si="78"/>
        <v>diff</v>
      </c>
      <c r="AB522" t="s">
        <v>2011</v>
      </c>
      <c r="AC522" t="s">
        <v>2010</v>
      </c>
      <c r="AD522" t="str">
        <f t="shared" si="79"/>
        <v>diff</v>
      </c>
      <c r="AE522" t="s">
        <v>2012</v>
      </c>
      <c r="AF522" t="s">
        <v>2827</v>
      </c>
      <c r="AG522" t="str">
        <f t="shared" si="80"/>
        <v>diff</v>
      </c>
      <c r="AH522" t="s">
        <v>14</v>
      </c>
      <c r="AI522" t="s">
        <v>35</v>
      </c>
      <c r="AJ522" t="s">
        <v>14</v>
      </c>
    </row>
    <row r="523" spans="1:36" x14ac:dyDescent="0.35">
      <c r="A523" t="s">
        <v>2013</v>
      </c>
      <c r="B523" t="s">
        <v>2014</v>
      </c>
      <c r="C523" t="s">
        <v>1107</v>
      </c>
      <c r="D523" t="s">
        <v>34</v>
      </c>
      <c r="E523" t="s">
        <v>35</v>
      </c>
      <c r="F523" t="s">
        <v>48</v>
      </c>
      <c r="G523" t="s">
        <v>48</v>
      </c>
      <c r="H523" s="30" t="e">
        <f t="shared" si="72"/>
        <v>#VALUE!</v>
      </c>
      <c r="I523" t="s">
        <v>35</v>
      </c>
      <c r="J523" t="s">
        <v>48</v>
      </c>
      <c r="K523" t="s">
        <v>48</v>
      </c>
      <c r="L523" t="str">
        <f t="shared" si="73"/>
        <v>same</v>
      </c>
      <c r="M523" t="s">
        <v>48</v>
      </c>
      <c r="N523" t="s">
        <v>48</v>
      </c>
      <c r="O523" t="str">
        <f t="shared" si="74"/>
        <v>same</v>
      </c>
      <c r="P523" t="s">
        <v>48</v>
      </c>
      <c r="Q523" t="s">
        <v>48</v>
      </c>
      <c r="R523" t="str">
        <f t="shared" si="75"/>
        <v>same</v>
      </c>
      <c r="S523" t="s">
        <v>48</v>
      </c>
      <c r="T523" t="s">
        <v>48</v>
      </c>
      <c r="U523" t="str">
        <f t="shared" si="76"/>
        <v>same</v>
      </c>
      <c r="V523" t="s">
        <v>48</v>
      </c>
      <c r="W523" t="s">
        <v>48</v>
      </c>
      <c r="X523" t="str">
        <f t="shared" si="77"/>
        <v>same</v>
      </c>
      <c r="Y523" t="s">
        <v>48</v>
      </c>
      <c r="Z523" t="s">
        <v>48</v>
      </c>
      <c r="AA523" t="str">
        <f t="shared" si="78"/>
        <v>same</v>
      </c>
      <c r="AB523" t="s">
        <v>48</v>
      </c>
      <c r="AC523" t="s">
        <v>48</v>
      </c>
      <c r="AD523" t="str">
        <f t="shared" si="79"/>
        <v>same</v>
      </c>
      <c r="AE523" t="s">
        <v>48</v>
      </c>
      <c r="AF523" t="s">
        <v>48</v>
      </c>
      <c r="AG523" t="str">
        <f t="shared" si="80"/>
        <v>same</v>
      </c>
      <c r="AH523" t="s">
        <v>14</v>
      </c>
      <c r="AI523" t="s">
        <v>35</v>
      </c>
      <c r="AJ523" t="s">
        <v>14</v>
      </c>
    </row>
    <row r="524" spans="1:36" x14ac:dyDescent="0.35">
      <c r="A524" t="s">
        <v>2015</v>
      </c>
      <c r="B524" t="s">
        <v>2016</v>
      </c>
      <c r="C524" t="s">
        <v>1107</v>
      </c>
      <c r="D524" t="s">
        <v>545</v>
      </c>
      <c r="E524" t="s">
        <v>5</v>
      </c>
      <c r="F524" t="s">
        <v>48</v>
      </c>
      <c r="G524" t="s">
        <v>48</v>
      </c>
      <c r="H524" s="30" t="e">
        <f t="shared" si="72"/>
        <v>#VALUE!</v>
      </c>
      <c r="I524" t="s">
        <v>35</v>
      </c>
      <c r="J524" t="s">
        <v>48</v>
      </c>
      <c r="K524" t="s">
        <v>48</v>
      </c>
      <c r="L524" t="str">
        <f t="shared" si="73"/>
        <v>same</v>
      </c>
      <c r="M524" t="s">
        <v>48</v>
      </c>
      <c r="N524" t="s">
        <v>48</v>
      </c>
      <c r="O524" t="str">
        <f t="shared" si="74"/>
        <v>same</v>
      </c>
      <c r="P524" t="s">
        <v>48</v>
      </c>
      <c r="Q524" t="s">
        <v>48</v>
      </c>
      <c r="R524" t="str">
        <f t="shared" si="75"/>
        <v>same</v>
      </c>
      <c r="S524" t="s">
        <v>48</v>
      </c>
      <c r="T524" t="s">
        <v>48</v>
      </c>
      <c r="U524" t="str">
        <f t="shared" si="76"/>
        <v>same</v>
      </c>
      <c r="V524" t="s">
        <v>48</v>
      </c>
      <c r="W524" t="s">
        <v>48</v>
      </c>
      <c r="X524" t="str">
        <f t="shared" si="77"/>
        <v>same</v>
      </c>
      <c r="Y524" t="s">
        <v>48</v>
      </c>
      <c r="Z524" t="s">
        <v>48</v>
      </c>
      <c r="AA524" t="str">
        <f t="shared" si="78"/>
        <v>same</v>
      </c>
      <c r="AB524" t="s">
        <v>48</v>
      </c>
      <c r="AC524" t="s">
        <v>48</v>
      </c>
      <c r="AD524" t="str">
        <f t="shared" si="79"/>
        <v>same</v>
      </c>
      <c r="AE524" t="s">
        <v>48</v>
      </c>
      <c r="AF524" t="s">
        <v>48</v>
      </c>
      <c r="AG524" t="str">
        <f t="shared" si="80"/>
        <v>same</v>
      </c>
      <c r="AH524" t="s">
        <v>14</v>
      </c>
      <c r="AI524" t="s">
        <v>35</v>
      </c>
      <c r="AJ524" t="s">
        <v>14</v>
      </c>
    </row>
    <row r="525" spans="1:36" x14ac:dyDescent="0.35">
      <c r="A525" t="s">
        <v>2017</v>
      </c>
      <c r="B525" t="s">
        <v>2018</v>
      </c>
      <c r="C525" t="s">
        <v>1107</v>
      </c>
      <c r="D525" t="s">
        <v>34</v>
      </c>
      <c r="E525" t="s">
        <v>35</v>
      </c>
      <c r="F525" t="s">
        <v>48</v>
      </c>
      <c r="G525" t="s">
        <v>48</v>
      </c>
      <c r="H525" s="30" t="e">
        <f t="shared" si="72"/>
        <v>#VALUE!</v>
      </c>
      <c r="I525" t="s">
        <v>35</v>
      </c>
      <c r="J525" t="s">
        <v>48</v>
      </c>
      <c r="K525" t="s">
        <v>48</v>
      </c>
      <c r="L525" t="str">
        <f t="shared" si="73"/>
        <v>same</v>
      </c>
      <c r="M525" t="s">
        <v>48</v>
      </c>
      <c r="N525" t="s">
        <v>48</v>
      </c>
      <c r="O525" t="str">
        <f t="shared" si="74"/>
        <v>same</v>
      </c>
      <c r="P525" t="s">
        <v>48</v>
      </c>
      <c r="Q525" t="s">
        <v>48</v>
      </c>
      <c r="R525" t="str">
        <f t="shared" si="75"/>
        <v>same</v>
      </c>
      <c r="S525" t="s">
        <v>48</v>
      </c>
      <c r="T525" t="s">
        <v>48</v>
      </c>
      <c r="U525" t="str">
        <f t="shared" si="76"/>
        <v>same</v>
      </c>
      <c r="V525" t="s">
        <v>48</v>
      </c>
      <c r="W525" t="s">
        <v>48</v>
      </c>
      <c r="X525" t="str">
        <f t="shared" si="77"/>
        <v>same</v>
      </c>
      <c r="Y525" t="s">
        <v>48</v>
      </c>
      <c r="Z525" t="s">
        <v>48</v>
      </c>
      <c r="AA525" t="str">
        <f t="shared" si="78"/>
        <v>same</v>
      </c>
      <c r="AB525" t="s">
        <v>48</v>
      </c>
      <c r="AC525" t="s">
        <v>48</v>
      </c>
      <c r="AD525" t="str">
        <f t="shared" si="79"/>
        <v>same</v>
      </c>
      <c r="AE525" t="s">
        <v>48</v>
      </c>
      <c r="AF525" t="s">
        <v>48</v>
      </c>
      <c r="AG525" t="str">
        <f t="shared" si="80"/>
        <v>same</v>
      </c>
      <c r="AH525" t="s">
        <v>14</v>
      </c>
      <c r="AI525" t="s">
        <v>35</v>
      </c>
      <c r="AJ525" t="s">
        <v>14</v>
      </c>
    </row>
    <row r="526" spans="1:36" x14ac:dyDescent="0.35">
      <c r="A526" t="s">
        <v>2019</v>
      </c>
      <c r="B526" t="s">
        <v>2020</v>
      </c>
      <c r="C526" t="s">
        <v>1107</v>
      </c>
      <c r="D526" t="s">
        <v>34</v>
      </c>
      <c r="E526" t="s">
        <v>5</v>
      </c>
      <c r="F526" t="s">
        <v>48</v>
      </c>
      <c r="G526" t="s">
        <v>48</v>
      </c>
      <c r="H526" s="30" t="e">
        <f t="shared" si="72"/>
        <v>#VALUE!</v>
      </c>
      <c r="I526" t="s">
        <v>35</v>
      </c>
      <c r="J526" t="s">
        <v>48</v>
      </c>
      <c r="K526" t="s">
        <v>48</v>
      </c>
      <c r="L526" t="str">
        <f t="shared" si="73"/>
        <v>same</v>
      </c>
      <c r="M526" t="s">
        <v>48</v>
      </c>
      <c r="N526" t="s">
        <v>48</v>
      </c>
      <c r="O526" t="str">
        <f t="shared" si="74"/>
        <v>same</v>
      </c>
      <c r="P526" t="s">
        <v>48</v>
      </c>
      <c r="Q526" t="s">
        <v>48</v>
      </c>
      <c r="R526" t="str">
        <f t="shared" si="75"/>
        <v>same</v>
      </c>
      <c r="S526" t="s">
        <v>48</v>
      </c>
      <c r="T526" t="s">
        <v>48</v>
      </c>
      <c r="U526" t="str">
        <f t="shared" si="76"/>
        <v>same</v>
      </c>
      <c r="V526" t="s">
        <v>48</v>
      </c>
      <c r="W526" t="s">
        <v>48</v>
      </c>
      <c r="X526" t="str">
        <f t="shared" si="77"/>
        <v>same</v>
      </c>
      <c r="Y526" t="s">
        <v>48</v>
      </c>
      <c r="Z526" t="s">
        <v>48</v>
      </c>
      <c r="AA526" t="str">
        <f t="shared" si="78"/>
        <v>same</v>
      </c>
      <c r="AB526" t="s">
        <v>48</v>
      </c>
      <c r="AC526" t="s">
        <v>48</v>
      </c>
      <c r="AD526" t="str">
        <f t="shared" si="79"/>
        <v>same</v>
      </c>
      <c r="AE526" t="s">
        <v>48</v>
      </c>
      <c r="AF526" t="s">
        <v>48</v>
      </c>
      <c r="AG526" t="str">
        <f t="shared" si="80"/>
        <v>same</v>
      </c>
      <c r="AH526" t="s">
        <v>14</v>
      </c>
      <c r="AI526" t="s">
        <v>35</v>
      </c>
      <c r="AJ526" t="s">
        <v>14</v>
      </c>
    </row>
    <row r="527" spans="1:36" x14ac:dyDescent="0.35">
      <c r="A527" t="s">
        <v>2021</v>
      </c>
      <c r="B527" t="s">
        <v>2022</v>
      </c>
      <c r="C527" t="s">
        <v>1107</v>
      </c>
      <c r="D527" t="s">
        <v>545</v>
      </c>
      <c r="E527" t="s">
        <v>5</v>
      </c>
      <c r="F527" t="s">
        <v>48</v>
      </c>
      <c r="G527" t="s">
        <v>48</v>
      </c>
      <c r="H527" s="30" t="e">
        <f t="shared" si="72"/>
        <v>#VALUE!</v>
      </c>
      <c r="I527" t="s">
        <v>35</v>
      </c>
      <c r="J527" t="s">
        <v>48</v>
      </c>
      <c r="K527" t="s">
        <v>48</v>
      </c>
      <c r="L527" t="str">
        <f t="shared" si="73"/>
        <v>same</v>
      </c>
      <c r="M527" t="s">
        <v>48</v>
      </c>
      <c r="N527" t="s">
        <v>48</v>
      </c>
      <c r="O527" t="str">
        <f t="shared" si="74"/>
        <v>same</v>
      </c>
      <c r="P527" t="s">
        <v>48</v>
      </c>
      <c r="Q527" t="s">
        <v>48</v>
      </c>
      <c r="R527" t="str">
        <f t="shared" si="75"/>
        <v>same</v>
      </c>
      <c r="S527" t="s">
        <v>48</v>
      </c>
      <c r="T527" t="s">
        <v>48</v>
      </c>
      <c r="U527" t="str">
        <f t="shared" si="76"/>
        <v>same</v>
      </c>
      <c r="V527" t="s">
        <v>48</v>
      </c>
      <c r="W527" t="s">
        <v>48</v>
      </c>
      <c r="X527" t="str">
        <f t="shared" si="77"/>
        <v>same</v>
      </c>
      <c r="Y527" t="s">
        <v>48</v>
      </c>
      <c r="Z527" t="s">
        <v>48</v>
      </c>
      <c r="AA527" t="str">
        <f t="shared" si="78"/>
        <v>same</v>
      </c>
      <c r="AB527" t="s">
        <v>48</v>
      </c>
      <c r="AC527" t="s">
        <v>48</v>
      </c>
      <c r="AD527" t="str">
        <f t="shared" si="79"/>
        <v>same</v>
      </c>
      <c r="AE527" t="s">
        <v>48</v>
      </c>
      <c r="AF527" t="s">
        <v>48</v>
      </c>
      <c r="AG527" t="str">
        <f t="shared" si="80"/>
        <v>same</v>
      </c>
      <c r="AH527" t="s">
        <v>14</v>
      </c>
      <c r="AI527" t="s">
        <v>35</v>
      </c>
      <c r="AJ527" t="s">
        <v>14</v>
      </c>
    </row>
    <row r="528" spans="1:36" x14ac:dyDescent="0.35">
      <c r="A528" t="s">
        <v>2023</v>
      </c>
      <c r="B528" t="s">
        <v>2024</v>
      </c>
      <c r="C528" t="s">
        <v>1107</v>
      </c>
      <c r="D528" t="s">
        <v>545</v>
      </c>
      <c r="E528" t="s">
        <v>5</v>
      </c>
      <c r="F528" t="s">
        <v>48</v>
      </c>
      <c r="G528" t="s">
        <v>48</v>
      </c>
      <c r="H528" s="30" t="e">
        <f t="shared" si="72"/>
        <v>#VALUE!</v>
      </c>
      <c r="I528" t="s">
        <v>35</v>
      </c>
      <c r="J528" t="s">
        <v>48</v>
      </c>
      <c r="K528" t="s">
        <v>48</v>
      </c>
      <c r="L528" t="str">
        <f t="shared" si="73"/>
        <v>same</v>
      </c>
      <c r="M528" t="s">
        <v>48</v>
      </c>
      <c r="N528" t="s">
        <v>48</v>
      </c>
      <c r="O528" t="str">
        <f t="shared" si="74"/>
        <v>same</v>
      </c>
      <c r="P528" t="s">
        <v>48</v>
      </c>
      <c r="Q528" t="s">
        <v>48</v>
      </c>
      <c r="R528" t="str">
        <f t="shared" si="75"/>
        <v>same</v>
      </c>
      <c r="S528" t="s">
        <v>48</v>
      </c>
      <c r="T528" t="s">
        <v>48</v>
      </c>
      <c r="U528" t="str">
        <f t="shared" si="76"/>
        <v>same</v>
      </c>
      <c r="V528" t="s">
        <v>48</v>
      </c>
      <c r="W528" t="s">
        <v>48</v>
      </c>
      <c r="X528" t="str">
        <f t="shared" si="77"/>
        <v>same</v>
      </c>
      <c r="Y528" t="s">
        <v>48</v>
      </c>
      <c r="Z528" t="s">
        <v>48</v>
      </c>
      <c r="AA528" t="str">
        <f t="shared" si="78"/>
        <v>same</v>
      </c>
      <c r="AB528" t="s">
        <v>48</v>
      </c>
      <c r="AC528" t="s">
        <v>48</v>
      </c>
      <c r="AD528" t="str">
        <f t="shared" si="79"/>
        <v>same</v>
      </c>
      <c r="AE528" t="s">
        <v>48</v>
      </c>
      <c r="AF528" t="s">
        <v>48</v>
      </c>
      <c r="AG528" t="str">
        <f t="shared" si="80"/>
        <v>same</v>
      </c>
      <c r="AH528" t="s">
        <v>14</v>
      </c>
      <c r="AI528" t="s">
        <v>35</v>
      </c>
      <c r="AJ528" t="s">
        <v>14</v>
      </c>
    </row>
    <row r="529" spans="1:36" x14ac:dyDescent="0.35">
      <c r="A529" t="s">
        <v>2025</v>
      </c>
      <c r="B529" t="s">
        <v>2026</v>
      </c>
      <c r="C529" t="s">
        <v>1107</v>
      </c>
      <c r="D529" t="s">
        <v>545</v>
      </c>
      <c r="E529" t="s">
        <v>5</v>
      </c>
      <c r="F529" t="s">
        <v>48</v>
      </c>
      <c r="G529" t="s">
        <v>48</v>
      </c>
      <c r="H529" s="30" t="e">
        <f t="shared" si="72"/>
        <v>#VALUE!</v>
      </c>
      <c r="I529" t="s">
        <v>35</v>
      </c>
      <c r="J529" t="s">
        <v>48</v>
      </c>
      <c r="K529" t="s">
        <v>48</v>
      </c>
      <c r="L529" t="str">
        <f t="shared" si="73"/>
        <v>same</v>
      </c>
      <c r="M529" t="s">
        <v>48</v>
      </c>
      <c r="N529" t="s">
        <v>48</v>
      </c>
      <c r="O529" t="str">
        <f t="shared" si="74"/>
        <v>same</v>
      </c>
      <c r="P529" t="s">
        <v>48</v>
      </c>
      <c r="Q529" t="s">
        <v>48</v>
      </c>
      <c r="R529" t="str">
        <f t="shared" si="75"/>
        <v>same</v>
      </c>
      <c r="S529" t="s">
        <v>48</v>
      </c>
      <c r="T529" t="s">
        <v>48</v>
      </c>
      <c r="U529" t="str">
        <f t="shared" si="76"/>
        <v>same</v>
      </c>
      <c r="V529" t="s">
        <v>48</v>
      </c>
      <c r="W529" t="s">
        <v>48</v>
      </c>
      <c r="X529" t="str">
        <f t="shared" si="77"/>
        <v>same</v>
      </c>
      <c r="Y529" t="s">
        <v>48</v>
      </c>
      <c r="Z529" t="s">
        <v>48</v>
      </c>
      <c r="AA529" t="str">
        <f t="shared" si="78"/>
        <v>same</v>
      </c>
      <c r="AB529" t="s">
        <v>48</v>
      </c>
      <c r="AC529" t="s">
        <v>48</v>
      </c>
      <c r="AD529" t="str">
        <f t="shared" si="79"/>
        <v>same</v>
      </c>
      <c r="AE529" t="s">
        <v>48</v>
      </c>
      <c r="AF529" t="s">
        <v>48</v>
      </c>
      <c r="AG529" t="str">
        <f t="shared" si="80"/>
        <v>same</v>
      </c>
      <c r="AH529" t="s">
        <v>14</v>
      </c>
      <c r="AI529" t="s">
        <v>35</v>
      </c>
      <c r="AJ529" t="s">
        <v>14</v>
      </c>
    </row>
    <row r="530" spans="1:36" x14ac:dyDescent="0.35">
      <c r="A530" t="s">
        <v>2027</v>
      </c>
      <c r="B530" t="s">
        <v>2028</v>
      </c>
      <c r="C530" t="s">
        <v>1107</v>
      </c>
      <c r="D530" t="s">
        <v>545</v>
      </c>
      <c r="E530" t="s">
        <v>5</v>
      </c>
      <c r="F530" t="s">
        <v>48</v>
      </c>
      <c r="G530" t="s">
        <v>48</v>
      </c>
      <c r="H530" s="30" t="e">
        <f t="shared" si="72"/>
        <v>#VALUE!</v>
      </c>
      <c r="I530" t="s">
        <v>35</v>
      </c>
      <c r="J530" t="s">
        <v>48</v>
      </c>
      <c r="K530" t="s">
        <v>48</v>
      </c>
      <c r="L530" t="str">
        <f t="shared" si="73"/>
        <v>same</v>
      </c>
      <c r="M530" t="s">
        <v>48</v>
      </c>
      <c r="N530" t="s">
        <v>48</v>
      </c>
      <c r="O530" t="str">
        <f t="shared" si="74"/>
        <v>same</v>
      </c>
      <c r="P530" t="s">
        <v>48</v>
      </c>
      <c r="Q530" t="s">
        <v>48</v>
      </c>
      <c r="R530" t="str">
        <f t="shared" si="75"/>
        <v>same</v>
      </c>
      <c r="S530" t="s">
        <v>48</v>
      </c>
      <c r="T530" t="s">
        <v>48</v>
      </c>
      <c r="U530" t="str">
        <f t="shared" si="76"/>
        <v>same</v>
      </c>
      <c r="V530" t="s">
        <v>48</v>
      </c>
      <c r="W530" t="s">
        <v>48</v>
      </c>
      <c r="X530" t="str">
        <f t="shared" si="77"/>
        <v>same</v>
      </c>
      <c r="Y530" t="s">
        <v>48</v>
      </c>
      <c r="Z530" t="s">
        <v>48</v>
      </c>
      <c r="AA530" t="str">
        <f t="shared" si="78"/>
        <v>same</v>
      </c>
      <c r="AB530" t="s">
        <v>48</v>
      </c>
      <c r="AC530" t="s">
        <v>48</v>
      </c>
      <c r="AD530" t="str">
        <f t="shared" si="79"/>
        <v>same</v>
      </c>
      <c r="AE530" t="s">
        <v>48</v>
      </c>
      <c r="AF530" t="s">
        <v>48</v>
      </c>
      <c r="AG530" t="str">
        <f t="shared" si="80"/>
        <v>same</v>
      </c>
      <c r="AH530" t="s">
        <v>14</v>
      </c>
      <c r="AI530" t="s">
        <v>35</v>
      </c>
      <c r="AJ530" t="s">
        <v>14</v>
      </c>
    </row>
    <row r="531" spans="1:36" x14ac:dyDescent="0.35">
      <c r="A531" t="s">
        <v>2029</v>
      </c>
      <c r="B531" t="s">
        <v>2030</v>
      </c>
      <c r="C531" t="s">
        <v>1107</v>
      </c>
      <c r="D531" t="s">
        <v>545</v>
      </c>
      <c r="E531" t="s">
        <v>5</v>
      </c>
      <c r="F531" t="s">
        <v>48</v>
      </c>
      <c r="G531" t="s">
        <v>48</v>
      </c>
      <c r="H531" s="30" t="e">
        <f t="shared" si="72"/>
        <v>#VALUE!</v>
      </c>
      <c r="I531" t="s">
        <v>35</v>
      </c>
      <c r="J531" t="s">
        <v>48</v>
      </c>
      <c r="K531" t="s">
        <v>48</v>
      </c>
      <c r="L531" t="str">
        <f t="shared" si="73"/>
        <v>same</v>
      </c>
      <c r="M531" t="s">
        <v>48</v>
      </c>
      <c r="N531" t="s">
        <v>48</v>
      </c>
      <c r="O531" t="str">
        <f t="shared" si="74"/>
        <v>same</v>
      </c>
      <c r="P531" t="s">
        <v>48</v>
      </c>
      <c r="Q531" t="s">
        <v>48</v>
      </c>
      <c r="R531" t="str">
        <f t="shared" si="75"/>
        <v>same</v>
      </c>
      <c r="S531" t="s">
        <v>48</v>
      </c>
      <c r="T531" t="s">
        <v>48</v>
      </c>
      <c r="U531" t="str">
        <f t="shared" si="76"/>
        <v>same</v>
      </c>
      <c r="V531" t="s">
        <v>48</v>
      </c>
      <c r="W531" t="s">
        <v>48</v>
      </c>
      <c r="X531" t="str">
        <f t="shared" si="77"/>
        <v>same</v>
      </c>
      <c r="Y531" t="s">
        <v>48</v>
      </c>
      <c r="Z531" t="s">
        <v>48</v>
      </c>
      <c r="AA531" t="str">
        <f t="shared" si="78"/>
        <v>same</v>
      </c>
      <c r="AB531" t="s">
        <v>48</v>
      </c>
      <c r="AC531" t="s">
        <v>48</v>
      </c>
      <c r="AD531" t="str">
        <f t="shared" si="79"/>
        <v>same</v>
      </c>
      <c r="AE531" t="s">
        <v>48</v>
      </c>
      <c r="AF531" t="s">
        <v>48</v>
      </c>
      <c r="AG531" t="str">
        <f t="shared" si="80"/>
        <v>same</v>
      </c>
      <c r="AH531" t="s">
        <v>14</v>
      </c>
      <c r="AI531" t="s">
        <v>35</v>
      </c>
      <c r="AJ531" t="s">
        <v>14</v>
      </c>
    </row>
    <row r="532" spans="1:36" x14ac:dyDescent="0.35">
      <c r="A532" t="s">
        <v>2031</v>
      </c>
      <c r="B532" t="s">
        <v>2032</v>
      </c>
      <c r="C532" t="s">
        <v>1107</v>
      </c>
      <c r="D532" t="s">
        <v>545</v>
      </c>
      <c r="E532" t="s">
        <v>5</v>
      </c>
      <c r="F532" t="s">
        <v>48</v>
      </c>
      <c r="G532" t="s">
        <v>48</v>
      </c>
      <c r="H532" s="30" t="e">
        <f t="shared" si="72"/>
        <v>#VALUE!</v>
      </c>
      <c r="I532" t="s">
        <v>35</v>
      </c>
      <c r="J532" t="s">
        <v>48</v>
      </c>
      <c r="K532" t="s">
        <v>48</v>
      </c>
      <c r="L532" t="str">
        <f t="shared" si="73"/>
        <v>same</v>
      </c>
      <c r="M532" t="s">
        <v>48</v>
      </c>
      <c r="N532" t="s">
        <v>48</v>
      </c>
      <c r="O532" t="str">
        <f t="shared" si="74"/>
        <v>same</v>
      </c>
      <c r="P532" t="s">
        <v>48</v>
      </c>
      <c r="Q532" t="s">
        <v>48</v>
      </c>
      <c r="R532" t="str">
        <f t="shared" si="75"/>
        <v>same</v>
      </c>
      <c r="S532" t="s">
        <v>48</v>
      </c>
      <c r="T532" t="s">
        <v>48</v>
      </c>
      <c r="U532" t="str">
        <f t="shared" si="76"/>
        <v>same</v>
      </c>
      <c r="V532" t="s">
        <v>48</v>
      </c>
      <c r="W532" t="s">
        <v>48</v>
      </c>
      <c r="X532" t="str">
        <f t="shared" si="77"/>
        <v>same</v>
      </c>
      <c r="Y532" t="s">
        <v>48</v>
      </c>
      <c r="Z532" t="s">
        <v>48</v>
      </c>
      <c r="AA532" t="str">
        <f t="shared" si="78"/>
        <v>same</v>
      </c>
      <c r="AB532" t="s">
        <v>48</v>
      </c>
      <c r="AC532" t="s">
        <v>48</v>
      </c>
      <c r="AD532" t="str">
        <f t="shared" si="79"/>
        <v>same</v>
      </c>
      <c r="AE532" t="s">
        <v>48</v>
      </c>
      <c r="AF532" t="s">
        <v>48</v>
      </c>
      <c r="AG532" t="str">
        <f t="shared" si="80"/>
        <v>same</v>
      </c>
      <c r="AH532" t="s">
        <v>14</v>
      </c>
      <c r="AI532" t="s">
        <v>35</v>
      </c>
      <c r="AJ532" t="s">
        <v>14</v>
      </c>
    </row>
    <row r="533" spans="1:36" x14ac:dyDescent="0.35">
      <c r="A533" t="s">
        <v>2033</v>
      </c>
      <c r="B533" t="s">
        <v>2034</v>
      </c>
      <c r="C533" t="s">
        <v>1107</v>
      </c>
      <c r="D533" t="s">
        <v>545</v>
      </c>
      <c r="E533" t="s">
        <v>5</v>
      </c>
      <c r="F533" t="s">
        <v>48</v>
      </c>
      <c r="G533" t="s">
        <v>48</v>
      </c>
      <c r="H533" s="30" t="e">
        <f t="shared" si="72"/>
        <v>#VALUE!</v>
      </c>
      <c r="I533" t="s">
        <v>35</v>
      </c>
      <c r="J533" t="s">
        <v>48</v>
      </c>
      <c r="K533" t="s">
        <v>48</v>
      </c>
      <c r="L533" t="str">
        <f t="shared" si="73"/>
        <v>same</v>
      </c>
      <c r="M533" t="s">
        <v>48</v>
      </c>
      <c r="N533" t="s">
        <v>48</v>
      </c>
      <c r="O533" t="str">
        <f t="shared" si="74"/>
        <v>same</v>
      </c>
      <c r="P533" t="s">
        <v>48</v>
      </c>
      <c r="Q533" t="s">
        <v>48</v>
      </c>
      <c r="R533" t="str">
        <f t="shared" si="75"/>
        <v>same</v>
      </c>
      <c r="S533" t="s">
        <v>48</v>
      </c>
      <c r="T533" t="s">
        <v>48</v>
      </c>
      <c r="U533" t="str">
        <f t="shared" si="76"/>
        <v>same</v>
      </c>
      <c r="V533" t="s">
        <v>48</v>
      </c>
      <c r="W533" t="s">
        <v>48</v>
      </c>
      <c r="X533" t="str">
        <f t="shared" si="77"/>
        <v>same</v>
      </c>
      <c r="Y533" t="s">
        <v>48</v>
      </c>
      <c r="Z533" t="s">
        <v>48</v>
      </c>
      <c r="AA533" t="str">
        <f t="shared" si="78"/>
        <v>same</v>
      </c>
      <c r="AB533" t="s">
        <v>48</v>
      </c>
      <c r="AC533" t="s">
        <v>48</v>
      </c>
      <c r="AD533" t="str">
        <f t="shared" si="79"/>
        <v>same</v>
      </c>
      <c r="AE533" t="s">
        <v>48</v>
      </c>
      <c r="AF533" t="s">
        <v>48</v>
      </c>
      <c r="AG533" t="str">
        <f t="shared" si="80"/>
        <v>same</v>
      </c>
      <c r="AH533" t="s">
        <v>14</v>
      </c>
      <c r="AI533" t="s">
        <v>35</v>
      </c>
      <c r="AJ533" t="s">
        <v>14</v>
      </c>
    </row>
    <row r="534" spans="1:36" x14ac:dyDescent="0.35">
      <c r="A534" t="s">
        <v>2035</v>
      </c>
      <c r="B534" t="s">
        <v>2036</v>
      </c>
      <c r="C534" t="s">
        <v>1107</v>
      </c>
      <c r="D534" t="s">
        <v>545</v>
      </c>
      <c r="E534" t="s">
        <v>5</v>
      </c>
      <c r="F534" t="s">
        <v>48</v>
      </c>
      <c r="G534" t="s">
        <v>48</v>
      </c>
      <c r="H534" s="30" t="e">
        <f t="shared" si="72"/>
        <v>#VALUE!</v>
      </c>
      <c r="I534" t="s">
        <v>35</v>
      </c>
      <c r="J534" t="s">
        <v>48</v>
      </c>
      <c r="K534" t="s">
        <v>48</v>
      </c>
      <c r="L534" t="str">
        <f t="shared" si="73"/>
        <v>same</v>
      </c>
      <c r="M534" t="s">
        <v>48</v>
      </c>
      <c r="N534" t="s">
        <v>48</v>
      </c>
      <c r="O534" t="str">
        <f t="shared" si="74"/>
        <v>same</v>
      </c>
      <c r="P534" t="s">
        <v>48</v>
      </c>
      <c r="Q534" t="s">
        <v>48</v>
      </c>
      <c r="R534" t="str">
        <f t="shared" si="75"/>
        <v>same</v>
      </c>
      <c r="S534" t="s">
        <v>48</v>
      </c>
      <c r="T534" t="s">
        <v>48</v>
      </c>
      <c r="U534" t="str">
        <f t="shared" si="76"/>
        <v>same</v>
      </c>
      <c r="V534" t="s">
        <v>48</v>
      </c>
      <c r="W534" t="s">
        <v>48</v>
      </c>
      <c r="X534" t="str">
        <f t="shared" si="77"/>
        <v>same</v>
      </c>
      <c r="Y534" t="s">
        <v>48</v>
      </c>
      <c r="Z534" t="s">
        <v>48</v>
      </c>
      <c r="AA534" t="str">
        <f t="shared" si="78"/>
        <v>same</v>
      </c>
      <c r="AB534" t="s">
        <v>48</v>
      </c>
      <c r="AC534" t="s">
        <v>48</v>
      </c>
      <c r="AD534" t="str">
        <f t="shared" si="79"/>
        <v>same</v>
      </c>
      <c r="AE534" t="s">
        <v>48</v>
      </c>
      <c r="AF534" t="s">
        <v>48</v>
      </c>
      <c r="AG534" t="str">
        <f t="shared" si="80"/>
        <v>same</v>
      </c>
      <c r="AH534" t="s">
        <v>14</v>
      </c>
      <c r="AI534" t="s">
        <v>35</v>
      </c>
      <c r="AJ534" t="s">
        <v>14</v>
      </c>
    </row>
    <row r="535" spans="1:36" x14ac:dyDescent="0.35">
      <c r="A535" t="s">
        <v>2037</v>
      </c>
      <c r="B535" t="s">
        <v>2038</v>
      </c>
      <c r="C535" t="s">
        <v>1107</v>
      </c>
      <c r="D535" t="s">
        <v>34</v>
      </c>
      <c r="E535" t="s">
        <v>5</v>
      </c>
      <c r="F535" t="s">
        <v>48</v>
      </c>
      <c r="G535" t="s">
        <v>48</v>
      </c>
      <c r="H535" s="30" t="e">
        <f t="shared" si="72"/>
        <v>#VALUE!</v>
      </c>
      <c r="I535" t="s">
        <v>35</v>
      </c>
      <c r="J535" t="s">
        <v>48</v>
      </c>
      <c r="K535" t="s">
        <v>48</v>
      </c>
      <c r="L535" t="str">
        <f t="shared" si="73"/>
        <v>same</v>
      </c>
      <c r="M535" t="s">
        <v>48</v>
      </c>
      <c r="N535" t="s">
        <v>48</v>
      </c>
      <c r="O535" t="str">
        <f t="shared" si="74"/>
        <v>same</v>
      </c>
      <c r="P535" t="s">
        <v>48</v>
      </c>
      <c r="Q535" t="s">
        <v>48</v>
      </c>
      <c r="R535" t="str">
        <f t="shared" si="75"/>
        <v>same</v>
      </c>
      <c r="S535" t="s">
        <v>48</v>
      </c>
      <c r="T535" t="s">
        <v>48</v>
      </c>
      <c r="U535" t="str">
        <f t="shared" si="76"/>
        <v>same</v>
      </c>
      <c r="V535" t="s">
        <v>48</v>
      </c>
      <c r="W535" t="s">
        <v>48</v>
      </c>
      <c r="X535" t="str">
        <f t="shared" si="77"/>
        <v>same</v>
      </c>
      <c r="Y535" t="s">
        <v>48</v>
      </c>
      <c r="Z535" t="s">
        <v>48</v>
      </c>
      <c r="AA535" t="str">
        <f t="shared" si="78"/>
        <v>same</v>
      </c>
      <c r="AB535" t="s">
        <v>48</v>
      </c>
      <c r="AC535" t="s">
        <v>48</v>
      </c>
      <c r="AD535" t="str">
        <f t="shared" si="79"/>
        <v>same</v>
      </c>
      <c r="AE535" t="s">
        <v>48</v>
      </c>
      <c r="AF535" t="s">
        <v>48</v>
      </c>
      <c r="AG535" t="str">
        <f t="shared" si="80"/>
        <v>same</v>
      </c>
      <c r="AH535" t="s">
        <v>14</v>
      </c>
      <c r="AI535" t="s">
        <v>35</v>
      </c>
      <c r="AJ535" t="s">
        <v>14</v>
      </c>
    </row>
    <row r="536" spans="1:36" x14ac:dyDescent="0.35">
      <c r="A536" t="s">
        <v>2039</v>
      </c>
      <c r="B536" t="s">
        <v>2040</v>
      </c>
      <c r="C536" t="s">
        <v>1107</v>
      </c>
      <c r="D536" t="s">
        <v>414</v>
      </c>
      <c r="E536" t="s">
        <v>5</v>
      </c>
      <c r="F536">
        <v>10.7763761436176</v>
      </c>
      <c r="G536">
        <v>10.7765</v>
      </c>
      <c r="H536" s="30">
        <f t="shared" si="72"/>
        <v>0</v>
      </c>
      <c r="I536" t="s">
        <v>5</v>
      </c>
      <c r="J536" t="s">
        <v>2041</v>
      </c>
      <c r="K536" t="s">
        <v>2670</v>
      </c>
      <c r="L536" t="str">
        <f t="shared" si="73"/>
        <v>diff</v>
      </c>
      <c r="M536" t="s">
        <v>2042</v>
      </c>
      <c r="N536" t="s">
        <v>2041</v>
      </c>
      <c r="O536" t="str">
        <f t="shared" si="74"/>
        <v>diff</v>
      </c>
      <c r="P536" t="s">
        <v>2043</v>
      </c>
      <c r="Q536" t="s">
        <v>2042</v>
      </c>
      <c r="R536" t="str">
        <f t="shared" si="75"/>
        <v>diff</v>
      </c>
      <c r="S536" t="s">
        <v>2044</v>
      </c>
      <c r="T536" t="s">
        <v>2043</v>
      </c>
      <c r="U536" t="str">
        <f t="shared" si="76"/>
        <v>diff</v>
      </c>
      <c r="V536" t="s">
        <v>2045</v>
      </c>
      <c r="W536" t="s">
        <v>2044</v>
      </c>
      <c r="X536" t="str">
        <f t="shared" si="77"/>
        <v>diff</v>
      </c>
      <c r="Y536" t="s">
        <v>2046</v>
      </c>
      <c r="Z536" t="s">
        <v>2045</v>
      </c>
      <c r="AA536" t="str">
        <f t="shared" si="78"/>
        <v>diff</v>
      </c>
      <c r="AB536" t="s">
        <v>2047</v>
      </c>
      <c r="AC536" t="s">
        <v>2046</v>
      </c>
      <c r="AD536" t="str">
        <f t="shared" si="79"/>
        <v>diff</v>
      </c>
      <c r="AE536" t="s">
        <v>2048</v>
      </c>
      <c r="AF536" t="s">
        <v>2828</v>
      </c>
      <c r="AG536" t="str">
        <f t="shared" si="80"/>
        <v>diff</v>
      </c>
      <c r="AH536" t="s">
        <v>14</v>
      </c>
      <c r="AI536" t="s">
        <v>35</v>
      </c>
      <c r="AJ536" t="s">
        <v>14</v>
      </c>
    </row>
    <row r="537" spans="1:36" x14ac:dyDescent="0.35">
      <c r="A537" t="s">
        <v>2049</v>
      </c>
      <c r="B537" t="s">
        <v>2050</v>
      </c>
      <c r="C537" t="s">
        <v>1107</v>
      </c>
      <c r="D537" t="s">
        <v>34</v>
      </c>
      <c r="E537" t="s">
        <v>35</v>
      </c>
      <c r="F537" t="s">
        <v>48</v>
      </c>
      <c r="G537" t="s">
        <v>48</v>
      </c>
      <c r="H537" s="30" t="e">
        <f t="shared" si="72"/>
        <v>#VALUE!</v>
      </c>
      <c r="I537" t="s">
        <v>35</v>
      </c>
      <c r="J537" t="s">
        <v>48</v>
      </c>
      <c r="K537" t="s">
        <v>48</v>
      </c>
      <c r="L537" t="str">
        <f t="shared" si="73"/>
        <v>same</v>
      </c>
      <c r="M537" t="s">
        <v>48</v>
      </c>
      <c r="N537" t="s">
        <v>48</v>
      </c>
      <c r="O537" t="str">
        <f t="shared" si="74"/>
        <v>same</v>
      </c>
      <c r="P537" t="s">
        <v>48</v>
      </c>
      <c r="Q537" t="s">
        <v>48</v>
      </c>
      <c r="R537" t="str">
        <f t="shared" si="75"/>
        <v>same</v>
      </c>
      <c r="S537" t="s">
        <v>48</v>
      </c>
      <c r="T537" t="s">
        <v>48</v>
      </c>
      <c r="U537" t="str">
        <f t="shared" si="76"/>
        <v>same</v>
      </c>
      <c r="V537" t="s">
        <v>48</v>
      </c>
      <c r="W537" t="s">
        <v>48</v>
      </c>
      <c r="X537" t="str">
        <f t="shared" si="77"/>
        <v>same</v>
      </c>
      <c r="Y537" t="s">
        <v>48</v>
      </c>
      <c r="Z537" t="s">
        <v>48</v>
      </c>
      <c r="AA537" t="str">
        <f t="shared" si="78"/>
        <v>same</v>
      </c>
      <c r="AB537" t="s">
        <v>48</v>
      </c>
      <c r="AC537" t="s">
        <v>48</v>
      </c>
      <c r="AD537" t="str">
        <f t="shared" si="79"/>
        <v>same</v>
      </c>
      <c r="AE537" t="s">
        <v>48</v>
      </c>
      <c r="AF537" t="s">
        <v>48</v>
      </c>
      <c r="AG537" t="str">
        <f t="shared" si="80"/>
        <v>same</v>
      </c>
      <c r="AH537" t="s">
        <v>14</v>
      </c>
      <c r="AI537" t="s">
        <v>35</v>
      </c>
      <c r="AJ537" t="s">
        <v>14</v>
      </c>
    </row>
    <row r="538" spans="1:36" x14ac:dyDescent="0.35">
      <c r="A538" t="s">
        <v>2051</v>
      </c>
      <c r="B538" t="s">
        <v>2052</v>
      </c>
      <c r="C538" t="s">
        <v>1107</v>
      </c>
      <c r="D538" t="s">
        <v>545</v>
      </c>
      <c r="E538" t="s">
        <v>5</v>
      </c>
      <c r="F538" t="s">
        <v>48</v>
      </c>
      <c r="G538" t="s">
        <v>48</v>
      </c>
      <c r="H538" s="30" t="e">
        <f t="shared" si="72"/>
        <v>#VALUE!</v>
      </c>
      <c r="I538" t="s">
        <v>35</v>
      </c>
      <c r="J538" t="s">
        <v>48</v>
      </c>
      <c r="K538" t="s">
        <v>48</v>
      </c>
      <c r="L538" t="str">
        <f t="shared" si="73"/>
        <v>same</v>
      </c>
      <c r="M538" t="s">
        <v>48</v>
      </c>
      <c r="N538" t="s">
        <v>48</v>
      </c>
      <c r="O538" t="str">
        <f t="shared" si="74"/>
        <v>same</v>
      </c>
      <c r="P538" t="s">
        <v>48</v>
      </c>
      <c r="Q538" t="s">
        <v>48</v>
      </c>
      <c r="R538" t="str">
        <f t="shared" si="75"/>
        <v>same</v>
      </c>
      <c r="S538" t="s">
        <v>48</v>
      </c>
      <c r="T538" t="s">
        <v>48</v>
      </c>
      <c r="U538" t="str">
        <f t="shared" si="76"/>
        <v>same</v>
      </c>
      <c r="V538" t="s">
        <v>48</v>
      </c>
      <c r="W538" t="s">
        <v>48</v>
      </c>
      <c r="X538" t="str">
        <f t="shared" si="77"/>
        <v>same</v>
      </c>
      <c r="Y538" t="s">
        <v>48</v>
      </c>
      <c r="Z538" t="s">
        <v>48</v>
      </c>
      <c r="AA538" t="str">
        <f t="shared" si="78"/>
        <v>same</v>
      </c>
      <c r="AB538" t="s">
        <v>48</v>
      </c>
      <c r="AC538" t="s">
        <v>48</v>
      </c>
      <c r="AD538" t="str">
        <f t="shared" si="79"/>
        <v>same</v>
      </c>
      <c r="AE538" t="s">
        <v>48</v>
      </c>
      <c r="AF538" t="s">
        <v>48</v>
      </c>
      <c r="AG538" t="str">
        <f t="shared" si="80"/>
        <v>same</v>
      </c>
      <c r="AH538" t="s">
        <v>14</v>
      </c>
      <c r="AI538" t="s">
        <v>35</v>
      </c>
      <c r="AJ538" t="s">
        <v>14</v>
      </c>
    </row>
    <row r="539" spans="1:36" x14ac:dyDescent="0.35">
      <c r="A539" t="s">
        <v>2053</v>
      </c>
      <c r="B539" t="s">
        <v>2054</v>
      </c>
      <c r="C539" t="s">
        <v>1107</v>
      </c>
      <c r="D539" t="s">
        <v>545</v>
      </c>
      <c r="E539" t="s">
        <v>5</v>
      </c>
      <c r="F539" t="s">
        <v>48</v>
      </c>
      <c r="G539" t="s">
        <v>48</v>
      </c>
      <c r="H539" s="30" t="e">
        <f t="shared" si="72"/>
        <v>#VALUE!</v>
      </c>
      <c r="I539" t="s">
        <v>35</v>
      </c>
      <c r="J539" t="s">
        <v>48</v>
      </c>
      <c r="K539" t="s">
        <v>48</v>
      </c>
      <c r="L539" t="str">
        <f t="shared" si="73"/>
        <v>same</v>
      </c>
      <c r="M539" t="s">
        <v>48</v>
      </c>
      <c r="N539" t="s">
        <v>48</v>
      </c>
      <c r="O539" t="str">
        <f t="shared" si="74"/>
        <v>same</v>
      </c>
      <c r="P539" t="s">
        <v>48</v>
      </c>
      <c r="Q539" t="s">
        <v>48</v>
      </c>
      <c r="R539" t="str">
        <f t="shared" si="75"/>
        <v>same</v>
      </c>
      <c r="S539" t="s">
        <v>48</v>
      </c>
      <c r="T539" t="s">
        <v>48</v>
      </c>
      <c r="U539" t="str">
        <f t="shared" si="76"/>
        <v>same</v>
      </c>
      <c r="V539" t="s">
        <v>48</v>
      </c>
      <c r="W539" t="s">
        <v>48</v>
      </c>
      <c r="X539" t="str">
        <f t="shared" si="77"/>
        <v>same</v>
      </c>
      <c r="Y539" t="s">
        <v>48</v>
      </c>
      <c r="Z539" t="s">
        <v>48</v>
      </c>
      <c r="AA539" t="str">
        <f t="shared" si="78"/>
        <v>same</v>
      </c>
      <c r="AB539" t="s">
        <v>48</v>
      </c>
      <c r="AC539" t="s">
        <v>48</v>
      </c>
      <c r="AD539" t="str">
        <f t="shared" si="79"/>
        <v>same</v>
      </c>
      <c r="AE539" t="s">
        <v>48</v>
      </c>
      <c r="AF539" t="s">
        <v>48</v>
      </c>
      <c r="AG539" t="str">
        <f t="shared" si="80"/>
        <v>same</v>
      </c>
      <c r="AH539" t="s">
        <v>14</v>
      </c>
      <c r="AI539" t="s">
        <v>35</v>
      </c>
      <c r="AJ539" t="s">
        <v>14</v>
      </c>
    </row>
    <row r="540" spans="1:36" x14ac:dyDescent="0.35">
      <c r="A540" t="s">
        <v>2055</v>
      </c>
      <c r="B540" t="s">
        <v>2056</v>
      </c>
      <c r="C540" t="s">
        <v>1107</v>
      </c>
      <c r="D540" t="s">
        <v>34</v>
      </c>
      <c r="E540" t="s">
        <v>35</v>
      </c>
      <c r="F540" t="s">
        <v>48</v>
      </c>
      <c r="G540" t="s">
        <v>48</v>
      </c>
      <c r="H540" s="30" t="e">
        <f t="shared" si="72"/>
        <v>#VALUE!</v>
      </c>
      <c r="I540" t="s">
        <v>35</v>
      </c>
      <c r="J540" t="s">
        <v>48</v>
      </c>
      <c r="K540" t="s">
        <v>48</v>
      </c>
      <c r="L540" t="str">
        <f t="shared" si="73"/>
        <v>same</v>
      </c>
      <c r="M540" t="s">
        <v>48</v>
      </c>
      <c r="N540" t="s">
        <v>48</v>
      </c>
      <c r="O540" t="str">
        <f t="shared" si="74"/>
        <v>same</v>
      </c>
      <c r="P540" t="s">
        <v>48</v>
      </c>
      <c r="Q540" t="s">
        <v>48</v>
      </c>
      <c r="R540" t="str">
        <f t="shared" si="75"/>
        <v>same</v>
      </c>
      <c r="S540" t="s">
        <v>48</v>
      </c>
      <c r="T540" t="s">
        <v>48</v>
      </c>
      <c r="U540" t="str">
        <f t="shared" si="76"/>
        <v>same</v>
      </c>
      <c r="V540" t="s">
        <v>48</v>
      </c>
      <c r="W540" t="s">
        <v>48</v>
      </c>
      <c r="X540" t="str">
        <f t="shared" si="77"/>
        <v>same</v>
      </c>
      <c r="Y540" t="s">
        <v>48</v>
      </c>
      <c r="Z540" t="s">
        <v>48</v>
      </c>
      <c r="AA540" t="str">
        <f t="shared" si="78"/>
        <v>same</v>
      </c>
      <c r="AB540" t="s">
        <v>48</v>
      </c>
      <c r="AC540" t="s">
        <v>48</v>
      </c>
      <c r="AD540" t="str">
        <f t="shared" si="79"/>
        <v>same</v>
      </c>
      <c r="AE540" t="s">
        <v>48</v>
      </c>
      <c r="AF540" t="s">
        <v>48</v>
      </c>
      <c r="AG540" t="str">
        <f t="shared" si="80"/>
        <v>same</v>
      </c>
      <c r="AH540" t="s">
        <v>14</v>
      </c>
      <c r="AI540" t="s">
        <v>35</v>
      </c>
      <c r="AJ540" t="s">
        <v>14</v>
      </c>
    </row>
    <row r="541" spans="1:36" x14ac:dyDescent="0.35">
      <c r="A541" t="s">
        <v>2057</v>
      </c>
      <c r="B541" t="s">
        <v>2058</v>
      </c>
      <c r="C541" t="s">
        <v>1107</v>
      </c>
      <c r="D541" t="s">
        <v>34</v>
      </c>
      <c r="E541" t="s">
        <v>5</v>
      </c>
      <c r="F541" t="s">
        <v>48</v>
      </c>
      <c r="G541" t="s">
        <v>48</v>
      </c>
      <c r="H541" s="30" t="e">
        <f t="shared" si="72"/>
        <v>#VALUE!</v>
      </c>
      <c r="I541" t="s">
        <v>35</v>
      </c>
      <c r="J541" t="s">
        <v>48</v>
      </c>
      <c r="K541" t="s">
        <v>48</v>
      </c>
      <c r="L541" t="str">
        <f t="shared" si="73"/>
        <v>same</v>
      </c>
      <c r="M541" t="s">
        <v>48</v>
      </c>
      <c r="N541" t="s">
        <v>48</v>
      </c>
      <c r="O541" t="str">
        <f t="shared" si="74"/>
        <v>same</v>
      </c>
      <c r="P541" t="s">
        <v>48</v>
      </c>
      <c r="Q541" t="s">
        <v>48</v>
      </c>
      <c r="R541" t="str">
        <f t="shared" si="75"/>
        <v>same</v>
      </c>
      <c r="S541" t="s">
        <v>48</v>
      </c>
      <c r="T541" t="s">
        <v>48</v>
      </c>
      <c r="U541" t="str">
        <f t="shared" si="76"/>
        <v>same</v>
      </c>
      <c r="V541" t="s">
        <v>48</v>
      </c>
      <c r="W541" t="s">
        <v>48</v>
      </c>
      <c r="X541" t="str">
        <f t="shared" si="77"/>
        <v>same</v>
      </c>
      <c r="Y541" t="s">
        <v>48</v>
      </c>
      <c r="Z541" t="s">
        <v>48</v>
      </c>
      <c r="AA541" t="str">
        <f t="shared" si="78"/>
        <v>same</v>
      </c>
      <c r="AB541" t="s">
        <v>48</v>
      </c>
      <c r="AC541" t="s">
        <v>48</v>
      </c>
      <c r="AD541" t="str">
        <f t="shared" si="79"/>
        <v>same</v>
      </c>
      <c r="AE541" t="s">
        <v>48</v>
      </c>
      <c r="AF541" t="s">
        <v>48</v>
      </c>
      <c r="AG541" t="str">
        <f t="shared" si="80"/>
        <v>same</v>
      </c>
      <c r="AH541" t="s">
        <v>14</v>
      </c>
      <c r="AI541" t="s">
        <v>35</v>
      </c>
      <c r="AJ541" t="s">
        <v>14</v>
      </c>
    </row>
    <row r="542" spans="1:36" x14ac:dyDescent="0.35">
      <c r="A542" t="s">
        <v>2059</v>
      </c>
      <c r="B542" t="s">
        <v>2060</v>
      </c>
      <c r="C542" t="s">
        <v>1107</v>
      </c>
      <c r="D542" t="s">
        <v>34</v>
      </c>
      <c r="E542" t="s">
        <v>5</v>
      </c>
      <c r="F542" t="s">
        <v>48</v>
      </c>
      <c r="G542" t="s">
        <v>48</v>
      </c>
      <c r="H542" s="30" t="e">
        <f t="shared" si="72"/>
        <v>#VALUE!</v>
      </c>
      <c r="I542" t="s">
        <v>35</v>
      </c>
      <c r="J542" t="s">
        <v>48</v>
      </c>
      <c r="K542" t="s">
        <v>48</v>
      </c>
      <c r="L542" t="str">
        <f t="shared" si="73"/>
        <v>same</v>
      </c>
      <c r="M542" t="s">
        <v>48</v>
      </c>
      <c r="N542" t="s">
        <v>48</v>
      </c>
      <c r="O542" t="str">
        <f t="shared" si="74"/>
        <v>same</v>
      </c>
      <c r="P542" t="s">
        <v>48</v>
      </c>
      <c r="Q542" t="s">
        <v>48</v>
      </c>
      <c r="R542" t="str">
        <f t="shared" si="75"/>
        <v>same</v>
      </c>
      <c r="S542" t="s">
        <v>48</v>
      </c>
      <c r="T542" t="s">
        <v>48</v>
      </c>
      <c r="U542" t="str">
        <f t="shared" si="76"/>
        <v>same</v>
      </c>
      <c r="V542" t="s">
        <v>48</v>
      </c>
      <c r="W542" t="s">
        <v>48</v>
      </c>
      <c r="X542" t="str">
        <f t="shared" si="77"/>
        <v>same</v>
      </c>
      <c r="Y542" t="s">
        <v>48</v>
      </c>
      <c r="Z542" t="s">
        <v>48</v>
      </c>
      <c r="AA542" t="str">
        <f t="shared" si="78"/>
        <v>same</v>
      </c>
      <c r="AB542" t="s">
        <v>48</v>
      </c>
      <c r="AC542" t="s">
        <v>48</v>
      </c>
      <c r="AD542" t="str">
        <f t="shared" si="79"/>
        <v>same</v>
      </c>
      <c r="AE542" t="s">
        <v>48</v>
      </c>
      <c r="AF542" t="s">
        <v>48</v>
      </c>
      <c r="AG542" t="str">
        <f t="shared" si="80"/>
        <v>same</v>
      </c>
      <c r="AH542" t="s">
        <v>14</v>
      </c>
      <c r="AI542" t="s">
        <v>35</v>
      </c>
      <c r="AJ542" t="s">
        <v>14</v>
      </c>
    </row>
    <row r="543" spans="1:36" x14ac:dyDescent="0.35">
      <c r="A543" t="s">
        <v>2061</v>
      </c>
      <c r="B543" t="s">
        <v>2062</v>
      </c>
      <c r="C543" t="s">
        <v>1107</v>
      </c>
      <c r="D543" t="s">
        <v>34</v>
      </c>
      <c r="E543" t="s">
        <v>35</v>
      </c>
      <c r="F543" t="s">
        <v>48</v>
      </c>
      <c r="G543" t="s">
        <v>48</v>
      </c>
      <c r="H543" s="30" t="e">
        <f t="shared" si="72"/>
        <v>#VALUE!</v>
      </c>
      <c r="I543" t="s">
        <v>35</v>
      </c>
      <c r="J543" t="s">
        <v>48</v>
      </c>
      <c r="K543" t="s">
        <v>48</v>
      </c>
      <c r="L543" t="str">
        <f t="shared" si="73"/>
        <v>same</v>
      </c>
      <c r="M543" t="s">
        <v>48</v>
      </c>
      <c r="N543" t="s">
        <v>48</v>
      </c>
      <c r="O543" t="str">
        <f t="shared" si="74"/>
        <v>same</v>
      </c>
      <c r="P543" t="s">
        <v>48</v>
      </c>
      <c r="Q543" t="s">
        <v>48</v>
      </c>
      <c r="R543" t="str">
        <f t="shared" si="75"/>
        <v>same</v>
      </c>
      <c r="S543" t="s">
        <v>48</v>
      </c>
      <c r="T543" t="s">
        <v>48</v>
      </c>
      <c r="U543" t="str">
        <f t="shared" si="76"/>
        <v>same</v>
      </c>
      <c r="V543" t="s">
        <v>48</v>
      </c>
      <c r="W543" t="s">
        <v>48</v>
      </c>
      <c r="X543" t="str">
        <f t="shared" si="77"/>
        <v>same</v>
      </c>
      <c r="Y543" t="s">
        <v>48</v>
      </c>
      <c r="Z543" t="s">
        <v>48</v>
      </c>
      <c r="AA543" t="str">
        <f t="shared" si="78"/>
        <v>same</v>
      </c>
      <c r="AB543" t="s">
        <v>48</v>
      </c>
      <c r="AC543" t="s">
        <v>48</v>
      </c>
      <c r="AD543" t="str">
        <f t="shared" si="79"/>
        <v>same</v>
      </c>
      <c r="AE543" t="s">
        <v>48</v>
      </c>
      <c r="AF543" t="s">
        <v>48</v>
      </c>
      <c r="AG543" t="str">
        <f t="shared" si="80"/>
        <v>same</v>
      </c>
      <c r="AH543" t="s">
        <v>14</v>
      </c>
      <c r="AI543" t="s">
        <v>35</v>
      </c>
      <c r="AJ543" t="s">
        <v>14</v>
      </c>
    </row>
    <row r="544" spans="1:36" x14ac:dyDescent="0.35">
      <c r="A544" t="s">
        <v>2063</v>
      </c>
      <c r="B544" t="s">
        <v>2064</v>
      </c>
      <c r="C544" t="s">
        <v>1107</v>
      </c>
      <c r="D544" t="s">
        <v>34</v>
      </c>
      <c r="E544" t="s">
        <v>35</v>
      </c>
      <c r="F544" t="s">
        <v>48</v>
      </c>
      <c r="G544" t="s">
        <v>48</v>
      </c>
      <c r="H544" s="30" t="e">
        <f t="shared" si="72"/>
        <v>#VALUE!</v>
      </c>
      <c r="I544" t="s">
        <v>35</v>
      </c>
      <c r="J544" t="s">
        <v>48</v>
      </c>
      <c r="K544" t="s">
        <v>48</v>
      </c>
      <c r="L544" t="str">
        <f t="shared" si="73"/>
        <v>same</v>
      </c>
      <c r="M544" t="s">
        <v>48</v>
      </c>
      <c r="N544" t="s">
        <v>48</v>
      </c>
      <c r="O544" t="str">
        <f t="shared" si="74"/>
        <v>same</v>
      </c>
      <c r="P544" t="s">
        <v>48</v>
      </c>
      <c r="Q544" t="s">
        <v>48</v>
      </c>
      <c r="R544" t="str">
        <f t="shared" si="75"/>
        <v>same</v>
      </c>
      <c r="S544" t="s">
        <v>48</v>
      </c>
      <c r="T544" t="s">
        <v>48</v>
      </c>
      <c r="U544" t="str">
        <f t="shared" si="76"/>
        <v>same</v>
      </c>
      <c r="V544" t="s">
        <v>48</v>
      </c>
      <c r="W544" t="s">
        <v>48</v>
      </c>
      <c r="X544" t="str">
        <f t="shared" si="77"/>
        <v>same</v>
      </c>
      <c r="Y544" t="s">
        <v>48</v>
      </c>
      <c r="Z544" t="s">
        <v>48</v>
      </c>
      <c r="AA544" t="str">
        <f t="shared" si="78"/>
        <v>same</v>
      </c>
      <c r="AB544" t="s">
        <v>48</v>
      </c>
      <c r="AC544" t="s">
        <v>48</v>
      </c>
      <c r="AD544" t="str">
        <f t="shared" si="79"/>
        <v>same</v>
      </c>
      <c r="AE544" t="s">
        <v>48</v>
      </c>
      <c r="AF544" t="s">
        <v>48</v>
      </c>
      <c r="AG544" t="str">
        <f t="shared" si="80"/>
        <v>same</v>
      </c>
      <c r="AH544" t="s">
        <v>14</v>
      </c>
      <c r="AI544" t="s">
        <v>35</v>
      </c>
      <c r="AJ544" t="s">
        <v>14</v>
      </c>
    </row>
    <row r="545" spans="1:36" x14ac:dyDescent="0.35">
      <c r="A545" t="s">
        <v>2065</v>
      </c>
      <c r="B545" t="s">
        <v>2066</v>
      </c>
      <c r="C545" t="s">
        <v>1107</v>
      </c>
      <c r="D545" t="s">
        <v>414</v>
      </c>
      <c r="E545" t="s">
        <v>5</v>
      </c>
      <c r="F545" t="s">
        <v>48</v>
      </c>
      <c r="G545" t="s">
        <v>48</v>
      </c>
      <c r="H545" s="30" t="e">
        <f t="shared" si="72"/>
        <v>#VALUE!</v>
      </c>
      <c r="I545" t="s">
        <v>35</v>
      </c>
      <c r="J545" t="s">
        <v>48</v>
      </c>
      <c r="K545" t="s">
        <v>48</v>
      </c>
      <c r="L545" t="str">
        <f t="shared" si="73"/>
        <v>same</v>
      </c>
      <c r="M545" t="s">
        <v>48</v>
      </c>
      <c r="N545" t="s">
        <v>48</v>
      </c>
      <c r="O545" t="str">
        <f t="shared" si="74"/>
        <v>same</v>
      </c>
      <c r="P545" t="s">
        <v>48</v>
      </c>
      <c r="Q545" t="s">
        <v>48</v>
      </c>
      <c r="R545" t="str">
        <f t="shared" si="75"/>
        <v>same</v>
      </c>
      <c r="S545" t="s">
        <v>48</v>
      </c>
      <c r="T545" t="s">
        <v>48</v>
      </c>
      <c r="U545" t="str">
        <f t="shared" si="76"/>
        <v>same</v>
      </c>
      <c r="V545" t="s">
        <v>48</v>
      </c>
      <c r="W545" t="s">
        <v>48</v>
      </c>
      <c r="X545" t="str">
        <f t="shared" si="77"/>
        <v>same</v>
      </c>
      <c r="Y545" t="s">
        <v>48</v>
      </c>
      <c r="Z545" t="s">
        <v>48</v>
      </c>
      <c r="AA545" t="str">
        <f t="shared" si="78"/>
        <v>same</v>
      </c>
      <c r="AB545" t="s">
        <v>48</v>
      </c>
      <c r="AC545" t="s">
        <v>48</v>
      </c>
      <c r="AD545" t="str">
        <f t="shared" si="79"/>
        <v>same</v>
      </c>
      <c r="AE545" t="s">
        <v>48</v>
      </c>
      <c r="AF545" t="s">
        <v>48</v>
      </c>
      <c r="AG545" t="str">
        <f t="shared" si="80"/>
        <v>same</v>
      </c>
      <c r="AH545" t="s">
        <v>14</v>
      </c>
      <c r="AI545" t="s">
        <v>35</v>
      </c>
      <c r="AJ545" t="s">
        <v>14</v>
      </c>
    </row>
    <row r="546" spans="1:36" x14ac:dyDescent="0.35">
      <c r="A546" t="s">
        <v>2067</v>
      </c>
      <c r="B546" t="s">
        <v>2068</v>
      </c>
      <c r="C546" t="s">
        <v>1107</v>
      </c>
      <c r="D546" t="s">
        <v>34</v>
      </c>
      <c r="E546" t="s">
        <v>35</v>
      </c>
      <c r="F546" t="s">
        <v>48</v>
      </c>
      <c r="G546" t="s">
        <v>48</v>
      </c>
      <c r="H546" s="30" t="e">
        <f t="shared" si="72"/>
        <v>#VALUE!</v>
      </c>
      <c r="I546" t="s">
        <v>35</v>
      </c>
      <c r="J546" t="s">
        <v>48</v>
      </c>
      <c r="K546" t="s">
        <v>48</v>
      </c>
      <c r="L546" t="str">
        <f t="shared" si="73"/>
        <v>same</v>
      </c>
      <c r="M546" t="s">
        <v>48</v>
      </c>
      <c r="N546" t="s">
        <v>48</v>
      </c>
      <c r="O546" t="str">
        <f t="shared" si="74"/>
        <v>same</v>
      </c>
      <c r="P546" t="s">
        <v>48</v>
      </c>
      <c r="Q546" t="s">
        <v>48</v>
      </c>
      <c r="R546" t="str">
        <f t="shared" si="75"/>
        <v>same</v>
      </c>
      <c r="S546" t="s">
        <v>48</v>
      </c>
      <c r="T546" t="s">
        <v>48</v>
      </c>
      <c r="U546" t="str">
        <f t="shared" si="76"/>
        <v>same</v>
      </c>
      <c r="V546" t="s">
        <v>48</v>
      </c>
      <c r="W546" t="s">
        <v>48</v>
      </c>
      <c r="X546" t="str">
        <f t="shared" si="77"/>
        <v>same</v>
      </c>
      <c r="Y546" t="s">
        <v>48</v>
      </c>
      <c r="Z546" t="s">
        <v>48</v>
      </c>
      <c r="AA546" t="str">
        <f t="shared" si="78"/>
        <v>same</v>
      </c>
      <c r="AB546" t="s">
        <v>48</v>
      </c>
      <c r="AC546" t="s">
        <v>48</v>
      </c>
      <c r="AD546" t="str">
        <f t="shared" si="79"/>
        <v>same</v>
      </c>
      <c r="AE546" t="s">
        <v>48</v>
      </c>
      <c r="AF546" t="s">
        <v>48</v>
      </c>
      <c r="AG546" t="str">
        <f t="shared" si="80"/>
        <v>same</v>
      </c>
      <c r="AH546" t="s">
        <v>14</v>
      </c>
      <c r="AI546" t="s">
        <v>35</v>
      </c>
      <c r="AJ546" t="s">
        <v>14</v>
      </c>
    </row>
    <row r="547" spans="1:36" x14ac:dyDescent="0.35">
      <c r="A547" t="s">
        <v>2069</v>
      </c>
      <c r="B547" t="s">
        <v>2070</v>
      </c>
      <c r="C547" t="s">
        <v>1107</v>
      </c>
      <c r="D547" t="s">
        <v>34</v>
      </c>
      <c r="E547" t="s">
        <v>5</v>
      </c>
      <c r="F547" t="s">
        <v>48</v>
      </c>
      <c r="G547" t="s">
        <v>48</v>
      </c>
      <c r="H547" s="30" t="e">
        <f t="shared" si="72"/>
        <v>#VALUE!</v>
      </c>
      <c r="I547" t="s">
        <v>35</v>
      </c>
      <c r="J547" t="s">
        <v>48</v>
      </c>
      <c r="K547" t="s">
        <v>48</v>
      </c>
      <c r="L547" t="str">
        <f t="shared" si="73"/>
        <v>same</v>
      </c>
      <c r="M547" t="s">
        <v>48</v>
      </c>
      <c r="N547" t="s">
        <v>48</v>
      </c>
      <c r="O547" t="str">
        <f t="shared" si="74"/>
        <v>same</v>
      </c>
      <c r="P547" t="s">
        <v>48</v>
      </c>
      <c r="Q547" t="s">
        <v>48</v>
      </c>
      <c r="R547" t="str">
        <f t="shared" si="75"/>
        <v>same</v>
      </c>
      <c r="S547" t="s">
        <v>48</v>
      </c>
      <c r="T547" t="s">
        <v>48</v>
      </c>
      <c r="U547" t="str">
        <f t="shared" si="76"/>
        <v>same</v>
      </c>
      <c r="V547" t="s">
        <v>48</v>
      </c>
      <c r="W547" t="s">
        <v>48</v>
      </c>
      <c r="X547" t="str">
        <f t="shared" si="77"/>
        <v>same</v>
      </c>
      <c r="Y547" t="s">
        <v>48</v>
      </c>
      <c r="Z547" t="s">
        <v>48</v>
      </c>
      <c r="AA547" t="str">
        <f t="shared" si="78"/>
        <v>same</v>
      </c>
      <c r="AB547" t="s">
        <v>48</v>
      </c>
      <c r="AC547" t="s">
        <v>48</v>
      </c>
      <c r="AD547" t="str">
        <f t="shared" si="79"/>
        <v>same</v>
      </c>
      <c r="AE547" t="s">
        <v>48</v>
      </c>
      <c r="AF547" t="s">
        <v>48</v>
      </c>
      <c r="AG547" t="str">
        <f t="shared" si="80"/>
        <v>same</v>
      </c>
      <c r="AH547" t="s">
        <v>14</v>
      </c>
      <c r="AI547" t="s">
        <v>35</v>
      </c>
      <c r="AJ547" t="s">
        <v>14</v>
      </c>
    </row>
    <row r="548" spans="1:36" x14ac:dyDescent="0.35">
      <c r="A548" t="s">
        <v>2071</v>
      </c>
      <c r="B548" t="s">
        <v>2072</v>
      </c>
      <c r="C548" t="s">
        <v>1107</v>
      </c>
      <c r="D548" t="s">
        <v>34</v>
      </c>
      <c r="E548" t="s">
        <v>35</v>
      </c>
      <c r="F548" t="s">
        <v>48</v>
      </c>
      <c r="G548" t="s">
        <v>48</v>
      </c>
      <c r="H548" s="30" t="e">
        <f t="shared" si="72"/>
        <v>#VALUE!</v>
      </c>
      <c r="I548" t="s">
        <v>35</v>
      </c>
      <c r="J548" t="s">
        <v>48</v>
      </c>
      <c r="K548" t="s">
        <v>48</v>
      </c>
      <c r="L548" t="str">
        <f t="shared" si="73"/>
        <v>same</v>
      </c>
      <c r="M548" t="s">
        <v>48</v>
      </c>
      <c r="N548" t="s">
        <v>48</v>
      </c>
      <c r="O548" t="str">
        <f t="shared" si="74"/>
        <v>same</v>
      </c>
      <c r="P548" t="s">
        <v>48</v>
      </c>
      <c r="Q548" t="s">
        <v>48</v>
      </c>
      <c r="R548" t="str">
        <f t="shared" si="75"/>
        <v>same</v>
      </c>
      <c r="S548" t="s">
        <v>48</v>
      </c>
      <c r="T548" t="s">
        <v>48</v>
      </c>
      <c r="U548" t="str">
        <f t="shared" si="76"/>
        <v>same</v>
      </c>
      <c r="V548" t="s">
        <v>48</v>
      </c>
      <c r="W548" t="s">
        <v>48</v>
      </c>
      <c r="X548" t="str">
        <f t="shared" si="77"/>
        <v>same</v>
      </c>
      <c r="Y548" t="s">
        <v>48</v>
      </c>
      <c r="Z548" t="s">
        <v>48</v>
      </c>
      <c r="AA548" t="str">
        <f t="shared" si="78"/>
        <v>same</v>
      </c>
      <c r="AB548" t="s">
        <v>48</v>
      </c>
      <c r="AC548" t="s">
        <v>48</v>
      </c>
      <c r="AD548" t="str">
        <f t="shared" si="79"/>
        <v>same</v>
      </c>
      <c r="AE548" t="s">
        <v>48</v>
      </c>
      <c r="AF548" t="s">
        <v>48</v>
      </c>
      <c r="AG548" t="str">
        <f t="shared" si="80"/>
        <v>same</v>
      </c>
      <c r="AH548" t="s">
        <v>14</v>
      </c>
      <c r="AI548" t="s">
        <v>35</v>
      </c>
      <c r="AJ548" t="s">
        <v>14</v>
      </c>
    </row>
    <row r="549" spans="1:36" x14ac:dyDescent="0.35">
      <c r="A549" t="s">
        <v>2073</v>
      </c>
      <c r="B549" t="s">
        <v>2074</v>
      </c>
      <c r="C549" t="s">
        <v>1107</v>
      </c>
      <c r="D549" t="s">
        <v>414</v>
      </c>
      <c r="E549" t="s">
        <v>5</v>
      </c>
      <c r="F549" t="s">
        <v>48</v>
      </c>
      <c r="G549" t="s">
        <v>48</v>
      </c>
      <c r="H549" s="30" t="e">
        <f t="shared" si="72"/>
        <v>#VALUE!</v>
      </c>
      <c r="I549" t="s">
        <v>35</v>
      </c>
      <c r="J549" t="s">
        <v>48</v>
      </c>
      <c r="K549" t="s">
        <v>48</v>
      </c>
      <c r="L549" t="str">
        <f t="shared" si="73"/>
        <v>same</v>
      </c>
      <c r="M549" t="s">
        <v>48</v>
      </c>
      <c r="N549" t="s">
        <v>48</v>
      </c>
      <c r="O549" t="str">
        <f t="shared" si="74"/>
        <v>same</v>
      </c>
      <c r="P549" t="s">
        <v>48</v>
      </c>
      <c r="Q549" t="s">
        <v>48</v>
      </c>
      <c r="R549" t="str">
        <f t="shared" si="75"/>
        <v>same</v>
      </c>
      <c r="S549" t="s">
        <v>48</v>
      </c>
      <c r="T549" t="s">
        <v>48</v>
      </c>
      <c r="U549" t="str">
        <f t="shared" si="76"/>
        <v>same</v>
      </c>
      <c r="V549" t="s">
        <v>48</v>
      </c>
      <c r="W549" t="s">
        <v>48</v>
      </c>
      <c r="X549" t="str">
        <f t="shared" si="77"/>
        <v>same</v>
      </c>
      <c r="Y549" t="s">
        <v>48</v>
      </c>
      <c r="Z549" t="s">
        <v>48</v>
      </c>
      <c r="AA549" t="str">
        <f t="shared" si="78"/>
        <v>same</v>
      </c>
      <c r="AB549" t="s">
        <v>48</v>
      </c>
      <c r="AC549" t="s">
        <v>48</v>
      </c>
      <c r="AD549" t="str">
        <f t="shared" si="79"/>
        <v>same</v>
      </c>
      <c r="AE549" t="s">
        <v>48</v>
      </c>
      <c r="AF549" t="s">
        <v>48</v>
      </c>
      <c r="AG549" t="str">
        <f t="shared" si="80"/>
        <v>same</v>
      </c>
      <c r="AH549" t="s">
        <v>14</v>
      </c>
      <c r="AI549" t="s">
        <v>35</v>
      </c>
      <c r="AJ549" t="s">
        <v>14</v>
      </c>
    </row>
    <row r="550" spans="1:36" x14ac:dyDescent="0.35">
      <c r="A550" t="s">
        <v>2075</v>
      </c>
      <c r="B550" t="s">
        <v>2076</v>
      </c>
      <c r="C550" t="s">
        <v>1107</v>
      </c>
      <c r="D550" t="s">
        <v>414</v>
      </c>
      <c r="E550" t="s">
        <v>5</v>
      </c>
      <c r="F550" t="s">
        <v>48</v>
      </c>
      <c r="G550" t="s">
        <v>48</v>
      </c>
      <c r="H550" s="30" t="e">
        <f t="shared" si="72"/>
        <v>#VALUE!</v>
      </c>
      <c r="I550" t="s">
        <v>35</v>
      </c>
      <c r="J550" t="s">
        <v>48</v>
      </c>
      <c r="K550" t="s">
        <v>48</v>
      </c>
      <c r="L550" t="str">
        <f t="shared" si="73"/>
        <v>same</v>
      </c>
      <c r="M550" t="s">
        <v>48</v>
      </c>
      <c r="N550" t="s">
        <v>48</v>
      </c>
      <c r="O550" t="str">
        <f t="shared" si="74"/>
        <v>same</v>
      </c>
      <c r="P550" t="s">
        <v>48</v>
      </c>
      <c r="Q550" t="s">
        <v>48</v>
      </c>
      <c r="R550" t="str">
        <f t="shared" si="75"/>
        <v>same</v>
      </c>
      <c r="S550" t="s">
        <v>48</v>
      </c>
      <c r="T550" t="s">
        <v>48</v>
      </c>
      <c r="U550" t="str">
        <f t="shared" si="76"/>
        <v>same</v>
      </c>
      <c r="V550" t="s">
        <v>48</v>
      </c>
      <c r="W550" t="s">
        <v>48</v>
      </c>
      <c r="X550" t="str">
        <f t="shared" si="77"/>
        <v>same</v>
      </c>
      <c r="Y550" t="s">
        <v>48</v>
      </c>
      <c r="Z550" t="s">
        <v>48</v>
      </c>
      <c r="AA550" t="str">
        <f t="shared" si="78"/>
        <v>same</v>
      </c>
      <c r="AB550" t="s">
        <v>48</v>
      </c>
      <c r="AC550" t="s">
        <v>48</v>
      </c>
      <c r="AD550" t="str">
        <f t="shared" si="79"/>
        <v>same</v>
      </c>
      <c r="AE550" t="s">
        <v>48</v>
      </c>
      <c r="AF550" t="s">
        <v>48</v>
      </c>
      <c r="AG550" t="str">
        <f t="shared" si="80"/>
        <v>same</v>
      </c>
      <c r="AH550" t="s">
        <v>14</v>
      </c>
      <c r="AI550" t="s">
        <v>35</v>
      </c>
      <c r="AJ550" t="s">
        <v>14</v>
      </c>
    </row>
    <row r="551" spans="1:36" x14ac:dyDescent="0.35">
      <c r="A551" t="s">
        <v>2077</v>
      </c>
      <c r="B551" t="s">
        <v>2078</v>
      </c>
      <c r="C551" t="s">
        <v>1107</v>
      </c>
      <c r="D551" t="s">
        <v>34</v>
      </c>
      <c r="E551" t="s">
        <v>5</v>
      </c>
      <c r="F551" t="s">
        <v>48</v>
      </c>
      <c r="G551" t="s">
        <v>48</v>
      </c>
      <c r="H551" s="30" t="e">
        <f t="shared" si="72"/>
        <v>#VALUE!</v>
      </c>
      <c r="I551" t="s">
        <v>35</v>
      </c>
      <c r="J551" t="s">
        <v>48</v>
      </c>
      <c r="K551" t="s">
        <v>48</v>
      </c>
      <c r="L551" t="str">
        <f t="shared" si="73"/>
        <v>same</v>
      </c>
      <c r="M551" t="s">
        <v>48</v>
      </c>
      <c r="N551" t="s">
        <v>48</v>
      </c>
      <c r="O551" t="str">
        <f t="shared" si="74"/>
        <v>same</v>
      </c>
      <c r="P551" t="s">
        <v>48</v>
      </c>
      <c r="Q551" t="s">
        <v>48</v>
      </c>
      <c r="R551" t="str">
        <f t="shared" si="75"/>
        <v>same</v>
      </c>
      <c r="S551" t="s">
        <v>48</v>
      </c>
      <c r="T551" t="s">
        <v>48</v>
      </c>
      <c r="U551" t="str">
        <f t="shared" si="76"/>
        <v>same</v>
      </c>
      <c r="V551" t="s">
        <v>48</v>
      </c>
      <c r="W551" t="s">
        <v>48</v>
      </c>
      <c r="X551" t="str">
        <f t="shared" si="77"/>
        <v>same</v>
      </c>
      <c r="Y551" t="s">
        <v>48</v>
      </c>
      <c r="Z551" t="s">
        <v>48</v>
      </c>
      <c r="AA551" t="str">
        <f t="shared" si="78"/>
        <v>same</v>
      </c>
      <c r="AB551" t="s">
        <v>48</v>
      </c>
      <c r="AC551" t="s">
        <v>48</v>
      </c>
      <c r="AD551" t="str">
        <f t="shared" si="79"/>
        <v>same</v>
      </c>
      <c r="AE551" t="s">
        <v>48</v>
      </c>
      <c r="AF551" t="s">
        <v>48</v>
      </c>
      <c r="AG551" t="str">
        <f t="shared" si="80"/>
        <v>same</v>
      </c>
      <c r="AH551" t="s">
        <v>14</v>
      </c>
      <c r="AI551" t="s">
        <v>35</v>
      </c>
      <c r="AJ551" t="s">
        <v>14</v>
      </c>
    </row>
    <row r="552" spans="1:36" x14ac:dyDescent="0.35">
      <c r="A552" t="s">
        <v>2079</v>
      </c>
      <c r="B552" t="s">
        <v>2080</v>
      </c>
      <c r="C552" t="s">
        <v>1107</v>
      </c>
      <c r="D552" t="s">
        <v>545</v>
      </c>
      <c r="E552" t="s">
        <v>5</v>
      </c>
      <c r="F552" t="s">
        <v>48</v>
      </c>
      <c r="G552" t="s">
        <v>48</v>
      </c>
      <c r="H552" s="30" t="e">
        <f t="shared" si="72"/>
        <v>#VALUE!</v>
      </c>
      <c r="I552" t="s">
        <v>35</v>
      </c>
      <c r="J552" t="s">
        <v>48</v>
      </c>
      <c r="K552" t="s">
        <v>48</v>
      </c>
      <c r="L552" t="str">
        <f t="shared" si="73"/>
        <v>same</v>
      </c>
      <c r="M552" t="s">
        <v>48</v>
      </c>
      <c r="N552" t="s">
        <v>48</v>
      </c>
      <c r="O552" t="str">
        <f t="shared" si="74"/>
        <v>same</v>
      </c>
      <c r="P552" t="s">
        <v>48</v>
      </c>
      <c r="Q552" t="s">
        <v>48</v>
      </c>
      <c r="R552" t="str">
        <f t="shared" si="75"/>
        <v>same</v>
      </c>
      <c r="S552" t="s">
        <v>48</v>
      </c>
      <c r="T552" t="s">
        <v>48</v>
      </c>
      <c r="U552" t="str">
        <f t="shared" si="76"/>
        <v>same</v>
      </c>
      <c r="V552" t="s">
        <v>48</v>
      </c>
      <c r="W552" t="s">
        <v>48</v>
      </c>
      <c r="X552" t="str">
        <f t="shared" si="77"/>
        <v>same</v>
      </c>
      <c r="Y552" t="s">
        <v>48</v>
      </c>
      <c r="Z552" t="s">
        <v>48</v>
      </c>
      <c r="AA552" t="str">
        <f t="shared" si="78"/>
        <v>same</v>
      </c>
      <c r="AB552" t="s">
        <v>48</v>
      </c>
      <c r="AC552" t="s">
        <v>48</v>
      </c>
      <c r="AD552" t="str">
        <f t="shared" si="79"/>
        <v>same</v>
      </c>
      <c r="AE552" t="s">
        <v>48</v>
      </c>
      <c r="AF552" t="s">
        <v>48</v>
      </c>
      <c r="AG552" t="str">
        <f t="shared" si="80"/>
        <v>same</v>
      </c>
      <c r="AH552" t="s">
        <v>14</v>
      </c>
      <c r="AI552" t="s">
        <v>35</v>
      </c>
      <c r="AJ552" t="s">
        <v>14</v>
      </c>
    </row>
    <row r="553" spans="1:36" x14ac:dyDescent="0.35">
      <c r="A553" t="s">
        <v>2081</v>
      </c>
      <c r="B553" t="s">
        <v>2082</v>
      </c>
      <c r="C553" t="s">
        <v>1107</v>
      </c>
      <c r="D553" t="s">
        <v>34</v>
      </c>
      <c r="E553" t="s">
        <v>5</v>
      </c>
      <c r="F553" t="s">
        <v>48</v>
      </c>
      <c r="G553" t="s">
        <v>48</v>
      </c>
      <c r="H553" s="30" t="e">
        <f t="shared" si="72"/>
        <v>#VALUE!</v>
      </c>
      <c r="I553" t="s">
        <v>35</v>
      </c>
      <c r="J553" t="s">
        <v>48</v>
      </c>
      <c r="K553" t="s">
        <v>48</v>
      </c>
      <c r="L553" t="str">
        <f t="shared" si="73"/>
        <v>same</v>
      </c>
      <c r="M553" t="s">
        <v>48</v>
      </c>
      <c r="N553" t="s">
        <v>48</v>
      </c>
      <c r="O553" t="str">
        <f t="shared" si="74"/>
        <v>same</v>
      </c>
      <c r="P553" t="s">
        <v>48</v>
      </c>
      <c r="Q553" t="s">
        <v>48</v>
      </c>
      <c r="R553" t="str">
        <f t="shared" si="75"/>
        <v>same</v>
      </c>
      <c r="S553" t="s">
        <v>48</v>
      </c>
      <c r="T553" t="s">
        <v>48</v>
      </c>
      <c r="U553" t="str">
        <f t="shared" si="76"/>
        <v>same</v>
      </c>
      <c r="V553" t="s">
        <v>48</v>
      </c>
      <c r="W553" t="s">
        <v>48</v>
      </c>
      <c r="X553" t="str">
        <f t="shared" si="77"/>
        <v>same</v>
      </c>
      <c r="Y553" t="s">
        <v>48</v>
      </c>
      <c r="Z553" t="s">
        <v>48</v>
      </c>
      <c r="AA553" t="str">
        <f t="shared" si="78"/>
        <v>same</v>
      </c>
      <c r="AB553" t="s">
        <v>48</v>
      </c>
      <c r="AC553" t="s">
        <v>48</v>
      </c>
      <c r="AD553" t="str">
        <f t="shared" si="79"/>
        <v>same</v>
      </c>
      <c r="AE553" t="s">
        <v>48</v>
      </c>
      <c r="AF553" t="s">
        <v>48</v>
      </c>
      <c r="AG553" t="str">
        <f t="shared" si="80"/>
        <v>same</v>
      </c>
      <c r="AH553" t="s">
        <v>14</v>
      </c>
      <c r="AI553" t="s">
        <v>35</v>
      </c>
      <c r="AJ553" t="s">
        <v>14</v>
      </c>
    </row>
    <row r="554" spans="1:36" x14ac:dyDescent="0.35">
      <c r="A554" t="s">
        <v>2083</v>
      </c>
      <c r="B554" t="s">
        <v>2084</v>
      </c>
      <c r="C554" t="s">
        <v>1107</v>
      </c>
      <c r="D554" t="s">
        <v>34</v>
      </c>
      <c r="E554" t="s">
        <v>35</v>
      </c>
      <c r="F554" t="s">
        <v>48</v>
      </c>
      <c r="G554" t="s">
        <v>48</v>
      </c>
      <c r="H554" s="30" t="e">
        <f t="shared" si="72"/>
        <v>#VALUE!</v>
      </c>
      <c r="I554" t="s">
        <v>35</v>
      </c>
      <c r="J554" t="s">
        <v>48</v>
      </c>
      <c r="K554" t="s">
        <v>48</v>
      </c>
      <c r="L554" t="str">
        <f t="shared" si="73"/>
        <v>same</v>
      </c>
      <c r="M554" t="s">
        <v>48</v>
      </c>
      <c r="N554" t="s">
        <v>48</v>
      </c>
      <c r="O554" t="str">
        <f t="shared" si="74"/>
        <v>same</v>
      </c>
      <c r="P554" t="s">
        <v>48</v>
      </c>
      <c r="Q554" t="s">
        <v>48</v>
      </c>
      <c r="R554" t="str">
        <f t="shared" si="75"/>
        <v>same</v>
      </c>
      <c r="S554" t="s">
        <v>48</v>
      </c>
      <c r="T554" t="s">
        <v>48</v>
      </c>
      <c r="U554" t="str">
        <f t="shared" si="76"/>
        <v>same</v>
      </c>
      <c r="V554" t="s">
        <v>48</v>
      </c>
      <c r="W554" t="s">
        <v>48</v>
      </c>
      <c r="X554" t="str">
        <f t="shared" si="77"/>
        <v>same</v>
      </c>
      <c r="Y554" t="s">
        <v>48</v>
      </c>
      <c r="Z554" t="s">
        <v>48</v>
      </c>
      <c r="AA554" t="str">
        <f t="shared" si="78"/>
        <v>same</v>
      </c>
      <c r="AB554" t="s">
        <v>48</v>
      </c>
      <c r="AC554" t="s">
        <v>48</v>
      </c>
      <c r="AD554" t="str">
        <f t="shared" si="79"/>
        <v>same</v>
      </c>
      <c r="AE554" t="s">
        <v>48</v>
      </c>
      <c r="AF554" t="s">
        <v>48</v>
      </c>
      <c r="AG554" t="str">
        <f t="shared" si="80"/>
        <v>same</v>
      </c>
      <c r="AH554" t="s">
        <v>14</v>
      </c>
      <c r="AI554" t="s">
        <v>35</v>
      </c>
      <c r="AJ554" t="s">
        <v>14</v>
      </c>
    </row>
    <row r="555" spans="1:36" x14ac:dyDescent="0.35">
      <c r="A555" t="s">
        <v>2085</v>
      </c>
      <c r="B555" t="s">
        <v>2086</v>
      </c>
      <c r="C555" t="s">
        <v>1107</v>
      </c>
      <c r="D555" t="s">
        <v>414</v>
      </c>
      <c r="E555" t="s">
        <v>5</v>
      </c>
      <c r="F555" t="s">
        <v>48</v>
      </c>
      <c r="G555" t="s">
        <v>48</v>
      </c>
      <c r="H555" s="30" t="e">
        <f t="shared" si="72"/>
        <v>#VALUE!</v>
      </c>
      <c r="I555" t="s">
        <v>35</v>
      </c>
      <c r="J555" t="s">
        <v>48</v>
      </c>
      <c r="K555" t="s">
        <v>48</v>
      </c>
      <c r="L555" t="str">
        <f t="shared" si="73"/>
        <v>same</v>
      </c>
      <c r="M555" t="s">
        <v>48</v>
      </c>
      <c r="N555" t="s">
        <v>48</v>
      </c>
      <c r="O555" t="str">
        <f t="shared" si="74"/>
        <v>same</v>
      </c>
      <c r="P555" t="s">
        <v>48</v>
      </c>
      <c r="Q555" t="s">
        <v>48</v>
      </c>
      <c r="R555" t="str">
        <f t="shared" si="75"/>
        <v>same</v>
      </c>
      <c r="S555" t="s">
        <v>48</v>
      </c>
      <c r="T555" t="s">
        <v>48</v>
      </c>
      <c r="U555" t="str">
        <f t="shared" si="76"/>
        <v>same</v>
      </c>
      <c r="V555" t="s">
        <v>48</v>
      </c>
      <c r="W555" t="s">
        <v>48</v>
      </c>
      <c r="X555" t="str">
        <f t="shared" si="77"/>
        <v>same</v>
      </c>
      <c r="Y555" t="s">
        <v>48</v>
      </c>
      <c r="Z555" t="s">
        <v>48</v>
      </c>
      <c r="AA555" t="str">
        <f t="shared" si="78"/>
        <v>same</v>
      </c>
      <c r="AB555" t="s">
        <v>48</v>
      </c>
      <c r="AC555" t="s">
        <v>48</v>
      </c>
      <c r="AD555" t="str">
        <f t="shared" si="79"/>
        <v>same</v>
      </c>
      <c r="AE555" t="s">
        <v>48</v>
      </c>
      <c r="AF555" t="s">
        <v>48</v>
      </c>
      <c r="AG555" t="str">
        <f t="shared" si="80"/>
        <v>same</v>
      </c>
      <c r="AH555" t="s">
        <v>14</v>
      </c>
      <c r="AI555" t="s">
        <v>35</v>
      </c>
      <c r="AJ555" t="s">
        <v>14</v>
      </c>
    </row>
    <row r="556" spans="1:36" x14ac:dyDescent="0.35">
      <c r="A556" t="s">
        <v>2087</v>
      </c>
      <c r="B556" t="s">
        <v>2088</v>
      </c>
      <c r="C556" t="s">
        <v>1107</v>
      </c>
      <c r="D556" t="s">
        <v>414</v>
      </c>
      <c r="E556" t="s">
        <v>5</v>
      </c>
      <c r="F556" t="s">
        <v>48</v>
      </c>
      <c r="G556" t="s">
        <v>48</v>
      </c>
      <c r="H556" s="30" t="e">
        <f t="shared" si="72"/>
        <v>#VALUE!</v>
      </c>
      <c r="I556" t="s">
        <v>35</v>
      </c>
      <c r="J556" t="s">
        <v>48</v>
      </c>
      <c r="K556" t="s">
        <v>48</v>
      </c>
      <c r="L556" t="str">
        <f t="shared" si="73"/>
        <v>same</v>
      </c>
      <c r="M556" t="s">
        <v>48</v>
      </c>
      <c r="N556" t="s">
        <v>48</v>
      </c>
      <c r="O556" t="str">
        <f t="shared" si="74"/>
        <v>same</v>
      </c>
      <c r="P556" t="s">
        <v>48</v>
      </c>
      <c r="Q556" t="s">
        <v>48</v>
      </c>
      <c r="R556" t="str">
        <f t="shared" si="75"/>
        <v>same</v>
      </c>
      <c r="S556" t="s">
        <v>48</v>
      </c>
      <c r="T556" t="s">
        <v>48</v>
      </c>
      <c r="U556" t="str">
        <f t="shared" si="76"/>
        <v>same</v>
      </c>
      <c r="V556" t="s">
        <v>48</v>
      </c>
      <c r="W556" t="s">
        <v>48</v>
      </c>
      <c r="X556" t="str">
        <f t="shared" si="77"/>
        <v>same</v>
      </c>
      <c r="Y556" t="s">
        <v>48</v>
      </c>
      <c r="Z556" t="s">
        <v>48</v>
      </c>
      <c r="AA556" t="str">
        <f t="shared" si="78"/>
        <v>same</v>
      </c>
      <c r="AB556" t="s">
        <v>48</v>
      </c>
      <c r="AC556" t="s">
        <v>48</v>
      </c>
      <c r="AD556" t="str">
        <f t="shared" si="79"/>
        <v>same</v>
      </c>
      <c r="AE556" t="s">
        <v>48</v>
      </c>
      <c r="AF556" t="s">
        <v>48</v>
      </c>
      <c r="AG556" t="str">
        <f t="shared" si="80"/>
        <v>same</v>
      </c>
      <c r="AH556" t="s">
        <v>14</v>
      </c>
      <c r="AI556" t="s">
        <v>35</v>
      </c>
      <c r="AJ556" t="s">
        <v>14</v>
      </c>
    </row>
    <row r="557" spans="1:36" x14ac:dyDescent="0.35">
      <c r="A557" t="s">
        <v>2089</v>
      </c>
      <c r="B557" t="s">
        <v>2090</v>
      </c>
      <c r="C557" t="s">
        <v>1107</v>
      </c>
      <c r="D557" t="s">
        <v>34</v>
      </c>
      <c r="E557" t="s">
        <v>35</v>
      </c>
      <c r="F557" t="s">
        <v>48</v>
      </c>
      <c r="G557" t="s">
        <v>48</v>
      </c>
      <c r="H557" s="30" t="e">
        <f t="shared" si="72"/>
        <v>#VALUE!</v>
      </c>
      <c r="I557" t="s">
        <v>35</v>
      </c>
      <c r="J557" t="s">
        <v>48</v>
      </c>
      <c r="K557" t="s">
        <v>48</v>
      </c>
      <c r="L557" t="str">
        <f t="shared" si="73"/>
        <v>same</v>
      </c>
      <c r="M557" t="s">
        <v>48</v>
      </c>
      <c r="N557" t="s">
        <v>48</v>
      </c>
      <c r="O557" t="str">
        <f t="shared" si="74"/>
        <v>same</v>
      </c>
      <c r="P557" t="s">
        <v>48</v>
      </c>
      <c r="Q557" t="s">
        <v>48</v>
      </c>
      <c r="R557" t="str">
        <f t="shared" si="75"/>
        <v>same</v>
      </c>
      <c r="S557" t="s">
        <v>48</v>
      </c>
      <c r="T557" t="s">
        <v>48</v>
      </c>
      <c r="U557" t="str">
        <f t="shared" si="76"/>
        <v>same</v>
      </c>
      <c r="V557" t="s">
        <v>48</v>
      </c>
      <c r="W557" t="s">
        <v>48</v>
      </c>
      <c r="X557" t="str">
        <f t="shared" si="77"/>
        <v>same</v>
      </c>
      <c r="Y557" t="s">
        <v>48</v>
      </c>
      <c r="Z557" t="s">
        <v>48</v>
      </c>
      <c r="AA557" t="str">
        <f t="shared" si="78"/>
        <v>same</v>
      </c>
      <c r="AB557" t="s">
        <v>48</v>
      </c>
      <c r="AC557" t="s">
        <v>48</v>
      </c>
      <c r="AD557" t="str">
        <f t="shared" si="79"/>
        <v>same</v>
      </c>
      <c r="AE557" t="s">
        <v>48</v>
      </c>
      <c r="AF557" t="s">
        <v>48</v>
      </c>
      <c r="AG557" t="str">
        <f t="shared" si="80"/>
        <v>same</v>
      </c>
      <c r="AH557" t="s">
        <v>14</v>
      </c>
      <c r="AI557" t="s">
        <v>35</v>
      </c>
      <c r="AJ557" t="s">
        <v>14</v>
      </c>
    </row>
    <row r="558" spans="1:36" x14ac:dyDescent="0.35">
      <c r="A558" t="s">
        <v>2091</v>
      </c>
      <c r="B558" t="s">
        <v>2092</v>
      </c>
      <c r="C558" t="s">
        <v>1107</v>
      </c>
      <c r="D558" t="s">
        <v>414</v>
      </c>
      <c r="E558" t="s">
        <v>5</v>
      </c>
      <c r="F558" t="s">
        <v>48</v>
      </c>
      <c r="G558" t="s">
        <v>48</v>
      </c>
      <c r="H558" s="30" t="e">
        <f t="shared" si="72"/>
        <v>#VALUE!</v>
      </c>
      <c r="I558" t="s">
        <v>35</v>
      </c>
      <c r="J558" t="s">
        <v>48</v>
      </c>
      <c r="K558" t="s">
        <v>48</v>
      </c>
      <c r="L558" t="str">
        <f t="shared" si="73"/>
        <v>same</v>
      </c>
      <c r="M558" t="s">
        <v>48</v>
      </c>
      <c r="N558" t="s">
        <v>48</v>
      </c>
      <c r="O558" t="str">
        <f t="shared" si="74"/>
        <v>same</v>
      </c>
      <c r="P558" t="s">
        <v>48</v>
      </c>
      <c r="Q558" t="s">
        <v>48</v>
      </c>
      <c r="R558" t="str">
        <f t="shared" si="75"/>
        <v>same</v>
      </c>
      <c r="S558" t="s">
        <v>48</v>
      </c>
      <c r="T558" t="s">
        <v>48</v>
      </c>
      <c r="U558" t="str">
        <f t="shared" si="76"/>
        <v>same</v>
      </c>
      <c r="V558" t="s">
        <v>48</v>
      </c>
      <c r="W558" t="s">
        <v>48</v>
      </c>
      <c r="X558" t="str">
        <f t="shared" si="77"/>
        <v>same</v>
      </c>
      <c r="Y558" t="s">
        <v>48</v>
      </c>
      <c r="Z558" t="s">
        <v>48</v>
      </c>
      <c r="AA558" t="str">
        <f t="shared" si="78"/>
        <v>same</v>
      </c>
      <c r="AB558" t="s">
        <v>48</v>
      </c>
      <c r="AC558" t="s">
        <v>48</v>
      </c>
      <c r="AD558" t="str">
        <f t="shared" si="79"/>
        <v>same</v>
      </c>
      <c r="AE558" t="s">
        <v>48</v>
      </c>
      <c r="AF558" t="s">
        <v>48</v>
      </c>
      <c r="AG558" t="str">
        <f t="shared" si="80"/>
        <v>same</v>
      </c>
      <c r="AH558" t="s">
        <v>14</v>
      </c>
      <c r="AI558" t="s">
        <v>35</v>
      </c>
      <c r="AJ558" t="s">
        <v>14</v>
      </c>
    </row>
    <row r="559" spans="1:36" x14ac:dyDescent="0.35">
      <c r="A559" t="s">
        <v>2093</v>
      </c>
      <c r="B559" t="s">
        <v>2094</v>
      </c>
      <c r="C559" t="s">
        <v>1107</v>
      </c>
      <c r="D559" t="s">
        <v>34</v>
      </c>
      <c r="E559" t="s">
        <v>5</v>
      </c>
      <c r="F559">
        <v>53.997646521112102</v>
      </c>
      <c r="G559">
        <v>49.8047368421052</v>
      </c>
      <c r="H559" s="30">
        <f t="shared" si="72"/>
        <v>4.1900000000000004</v>
      </c>
      <c r="I559" t="s">
        <v>5</v>
      </c>
      <c r="J559" t="s">
        <v>2095</v>
      </c>
      <c r="K559" t="s">
        <v>2671</v>
      </c>
      <c r="L559" t="str">
        <f t="shared" si="73"/>
        <v>diff</v>
      </c>
      <c r="M559" t="s">
        <v>2096</v>
      </c>
      <c r="N559" t="s">
        <v>2095</v>
      </c>
      <c r="O559" t="str">
        <f t="shared" si="74"/>
        <v>diff</v>
      </c>
      <c r="P559" t="s">
        <v>2097</v>
      </c>
      <c r="Q559" t="s">
        <v>2096</v>
      </c>
      <c r="R559" t="str">
        <f t="shared" si="75"/>
        <v>diff</v>
      </c>
      <c r="S559" t="s">
        <v>2098</v>
      </c>
      <c r="T559" t="s">
        <v>2097</v>
      </c>
      <c r="U559" t="str">
        <f t="shared" si="76"/>
        <v>diff</v>
      </c>
      <c r="V559" t="s">
        <v>2099</v>
      </c>
      <c r="W559" t="s">
        <v>2098</v>
      </c>
      <c r="X559" t="str">
        <f t="shared" si="77"/>
        <v>diff</v>
      </c>
      <c r="Y559" t="s">
        <v>2100</v>
      </c>
      <c r="Z559" t="s">
        <v>2099</v>
      </c>
      <c r="AA559" t="str">
        <f t="shared" si="78"/>
        <v>diff</v>
      </c>
      <c r="AB559" t="s">
        <v>2101</v>
      </c>
      <c r="AC559" t="s">
        <v>2100</v>
      </c>
      <c r="AD559" t="str">
        <f t="shared" si="79"/>
        <v>diff</v>
      </c>
      <c r="AE559" t="s">
        <v>2102</v>
      </c>
      <c r="AF559" t="s">
        <v>2829</v>
      </c>
      <c r="AG559" t="str">
        <f t="shared" si="80"/>
        <v>diff</v>
      </c>
      <c r="AH559" t="s">
        <v>14</v>
      </c>
      <c r="AI559" t="s">
        <v>35</v>
      </c>
      <c r="AJ559" t="s">
        <v>14</v>
      </c>
    </row>
    <row r="560" spans="1:36" x14ac:dyDescent="0.35">
      <c r="A560" t="s">
        <v>2103</v>
      </c>
      <c r="B560" t="s">
        <v>2104</v>
      </c>
      <c r="C560" t="s">
        <v>1107</v>
      </c>
      <c r="D560" t="s">
        <v>545</v>
      </c>
      <c r="E560" t="s">
        <v>5</v>
      </c>
      <c r="F560" t="s">
        <v>48</v>
      </c>
      <c r="G560" t="s">
        <v>48</v>
      </c>
      <c r="H560" s="30" t="e">
        <f t="shared" si="72"/>
        <v>#VALUE!</v>
      </c>
      <c r="I560" t="s">
        <v>35</v>
      </c>
      <c r="J560" t="s">
        <v>48</v>
      </c>
      <c r="K560" t="s">
        <v>48</v>
      </c>
      <c r="L560" t="str">
        <f t="shared" si="73"/>
        <v>same</v>
      </c>
      <c r="M560" t="s">
        <v>48</v>
      </c>
      <c r="N560" t="s">
        <v>48</v>
      </c>
      <c r="O560" t="str">
        <f t="shared" si="74"/>
        <v>same</v>
      </c>
      <c r="P560" t="s">
        <v>48</v>
      </c>
      <c r="Q560" t="s">
        <v>48</v>
      </c>
      <c r="R560" t="str">
        <f t="shared" si="75"/>
        <v>same</v>
      </c>
      <c r="S560" t="s">
        <v>48</v>
      </c>
      <c r="T560" t="s">
        <v>48</v>
      </c>
      <c r="U560" t="str">
        <f t="shared" si="76"/>
        <v>same</v>
      </c>
      <c r="V560" t="s">
        <v>48</v>
      </c>
      <c r="W560" t="s">
        <v>48</v>
      </c>
      <c r="X560" t="str">
        <f t="shared" si="77"/>
        <v>same</v>
      </c>
      <c r="Y560" t="s">
        <v>48</v>
      </c>
      <c r="Z560" t="s">
        <v>48</v>
      </c>
      <c r="AA560" t="str">
        <f t="shared" si="78"/>
        <v>same</v>
      </c>
      <c r="AB560" t="s">
        <v>48</v>
      </c>
      <c r="AC560" t="s">
        <v>48</v>
      </c>
      <c r="AD560" t="str">
        <f t="shared" si="79"/>
        <v>same</v>
      </c>
      <c r="AE560" t="s">
        <v>48</v>
      </c>
      <c r="AF560" t="s">
        <v>48</v>
      </c>
      <c r="AG560" t="str">
        <f t="shared" si="80"/>
        <v>same</v>
      </c>
      <c r="AH560" t="s">
        <v>14</v>
      </c>
      <c r="AI560" t="s">
        <v>35</v>
      </c>
      <c r="AJ560" t="s">
        <v>14</v>
      </c>
    </row>
    <row r="561" spans="1:36" x14ac:dyDescent="0.35">
      <c r="A561" t="s">
        <v>2105</v>
      </c>
      <c r="B561" t="s">
        <v>2106</v>
      </c>
      <c r="C561" t="s">
        <v>1107</v>
      </c>
      <c r="D561" t="s">
        <v>545</v>
      </c>
      <c r="E561" t="s">
        <v>5</v>
      </c>
      <c r="F561" t="s">
        <v>48</v>
      </c>
      <c r="G561" t="s">
        <v>48</v>
      </c>
      <c r="H561" s="30" t="e">
        <f t="shared" si="72"/>
        <v>#VALUE!</v>
      </c>
      <c r="I561" t="s">
        <v>35</v>
      </c>
      <c r="J561" t="s">
        <v>48</v>
      </c>
      <c r="K561" t="s">
        <v>48</v>
      </c>
      <c r="L561" t="str">
        <f t="shared" si="73"/>
        <v>same</v>
      </c>
      <c r="M561" t="s">
        <v>48</v>
      </c>
      <c r="N561" t="s">
        <v>48</v>
      </c>
      <c r="O561" t="str">
        <f t="shared" si="74"/>
        <v>same</v>
      </c>
      <c r="P561" t="s">
        <v>48</v>
      </c>
      <c r="Q561" t="s">
        <v>48</v>
      </c>
      <c r="R561" t="str">
        <f t="shared" si="75"/>
        <v>same</v>
      </c>
      <c r="S561" t="s">
        <v>48</v>
      </c>
      <c r="T561" t="s">
        <v>48</v>
      </c>
      <c r="U561" t="str">
        <f t="shared" si="76"/>
        <v>same</v>
      </c>
      <c r="V561" t="s">
        <v>48</v>
      </c>
      <c r="W561" t="s">
        <v>48</v>
      </c>
      <c r="X561" t="str">
        <f t="shared" si="77"/>
        <v>same</v>
      </c>
      <c r="Y561" t="s">
        <v>48</v>
      </c>
      <c r="Z561" t="s">
        <v>48</v>
      </c>
      <c r="AA561" t="str">
        <f t="shared" si="78"/>
        <v>same</v>
      </c>
      <c r="AB561" t="s">
        <v>48</v>
      </c>
      <c r="AC561" t="s">
        <v>48</v>
      </c>
      <c r="AD561" t="str">
        <f t="shared" si="79"/>
        <v>same</v>
      </c>
      <c r="AE561" t="s">
        <v>48</v>
      </c>
      <c r="AF561" t="s">
        <v>48</v>
      </c>
      <c r="AG561" t="str">
        <f t="shared" si="80"/>
        <v>same</v>
      </c>
      <c r="AH561" t="s">
        <v>14</v>
      </c>
      <c r="AI561" t="s">
        <v>35</v>
      </c>
      <c r="AJ561" t="s">
        <v>14</v>
      </c>
    </row>
    <row r="562" spans="1:36" x14ac:dyDescent="0.35">
      <c r="A562" t="s">
        <v>2107</v>
      </c>
      <c r="B562" t="s">
        <v>2108</v>
      </c>
      <c r="C562" t="s">
        <v>1107</v>
      </c>
      <c r="D562" t="s">
        <v>545</v>
      </c>
      <c r="E562" t="s">
        <v>5</v>
      </c>
      <c r="F562" t="s">
        <v>48</v>
      </c>
      <c r="G562" t="s">
        <v>48</v>
      </c>
      <c r="H562" s="30" t="e">
        <f t="shared" si="72"/>
        <v>#VALUE!</v>
      </c>
      <c r="I562" t="s">
        <v>35</v>
      </c>
      <c r="J562" t="s">
        <v>48</v>
      </c>
      <c r="K562" t="s">
        <v>48</v>
      </c>
      <c r="L562" t="str">
        <f t="shared" si="73"/>
        <v>same</v>
      </c>
      <c r="M562" t="s">
        <v>48</v>
      </c>
      <c r="N562" t="s">
        <v>48</v>
      </c>
      <c r="O562" t="str">
        <f t="shared" si="74"/>
        <v>same</v>
      </c>
      <c r="P562" t="s">
        <v>48</v>
      </c>
      <c r="Q562" t="s">
        <v>48</v>
      </c>
      <c r="R562" t="str">
        <f t="shared" si="75"/>
        <v>same</v>
      </c>
      <c r="S562" t="s">
        <v>48</v>
      </c>
      <c r="T562" t="s">
        <v>48</v>
      </c>
      <c r="U562" t="str">
        <f t="shared" si="76"/>
        <v>same</v>
      </c>
      <c r="V562" t="s">
        <v>48</v>
      </c>
      <c r="W562" t="s">
        <v>48</v>
      </c>
      <c r="X562" t="str">
        <f t="shared" si="77"/>
        <v>same</v>
      </c>
      <c r="Y562" t="s">
        <v>48</v>
      </c>
      <c r="Z562" t="s">
        <v>48</v>
      </c>
      <c r="AA562" t="str">
        <f t="shared" si="78"/>
        <v>same</v>
      </c>
      <c r="AB562" t="s">
        <v>48</v>
      </c>
      <c r="AC562" t="s">
        <v>48</v>
      </c>
      <c r="AD562" t="str">
        <f t="shared" si="79"/>
        <v>same</v>
      </c>
      <c r="AE562" t="s">
        <v>48</v>
      </c>
      <c r="AF562" t="s">
        <v>48</v>
      </c>
      <c r="AG562" t="str">
        <f t="shared" si="80"/>
        <v>same</v>
      </c>
      <c r="AH562" t="s">
        <v>14</v>
      </c>
      <c r="AI562" t="s">
        <v>35</v>
      </c>
      <c r="AJ562" t="s">
        <v>14</v>
      </c>
    </row>
    <row r="563" spans="1:36" x14ac:dyDescent="0.35">
      <c r="A563" t="s">
        <v>2109</v>
      </c>
      <c r="B563" t="s">
        <v>2110</v>
      </c>
      <c r="C563" t="s">
        <v>1107</v>
      </c>
      <c r="D563" t="s">
        <v>545</v>
      </c>
      <c r="E563" t="s">
        <v>5</v>
      </c>
      <c r="F563" t="s">
        <v>48</v>
      </c>
      <c r="G563" t="s">
        <v>48</v>
      </c>
      <c r="H563" s="30" t="e">
        <f t="shared" si="72"/>
        <v>#VALUE!</v>
      </c>
      <c r="I563" t="s">
        <v>35</v>
      </c>
      <c r="J563" t="s">
        <v>48</v>
      </c>
      <c r="K563" t="s">
        <v>48</v>
      </c>
      <c r="L563" t="str">
        <f t="shared" si="73"/>
        <v>same</v>
      </c>
      <c r="M563" t="s">
        <v>48</v>
      </c>
      <c r="N563" t="s">
        <v>48</v>
      </c>
      <c r="O563" t="str">
        <f t="shared" si="74"/>
        <v>same</v>
      </c>
      <c r="P563" t="s">
        <v>48</v>
      </c>
      <c r="Q563" t="s">
        <v>48</v>
      </c>
      <c r="R563" t="str">
        <f t="shared" si="75"/>
        <v>same</v>
      </c>
      <c r="S563" t="s">
        <v>48</v>
      </c>
      <c r="T563" t="s">
        <v>48</v>
      </c>
      <c r="U563" t="str">
        <f t="shared" si="76"/>
        <v>same</v>
      </c>
      <c r="V563" t="s">
        <v>48</v>
      </c>
      <c r="W563" t="s">
        <v>48</v>
      </c>
      <c r="X563" t="str">
        <f t="shared" si="77"/>
        <v>same</v>
      </c>
      <c r="Y563" t="s">
        <v>48</v>
      </c>
      <c r="Z563" t="s">
        <v>48</v>
      </c>
      <c r="AA563" t="str">
        <f t="shared" si="78"/>
        <v>same</v>
      </c>
      <c r="AB563" t="s">
        <v>48</v>
      </c>
      <c r="AC563" t="s">
        <v>48</v>
      </c>
      <c r="AD563" t="str">
        <f t="shared" si="79"/>
        <v>same</v>
      </c>
      <c r="AE563" t="s">
        <v>48</v>
      </c>
      <c r="AF563" t="s">
        <v>48</v>
      </c>
      <c r="AG563" t="str">
        <f t="shared" si="80"/>
        <v>same</v>
      </c>
      <c r="AH563" t="s">
        <v>14</v>
      </c>
      <c r="AI563" t="s">
        <v>35</v>
      </c>
      <c r="AJ563" t="s">
        <v>14</v>
      </c>
    </row>
    <row r="564" spans="1:36" x14ac:dyDescent="0.35">
      <c r="A564" t="s">
        <v>2111</v>
      </c>
      <c r="B564" t="s">
        <v>2112</v>
      </c>
      <c r="C564" t="s">
        <v>1107</v>
      </c>
      <c r="D564" t="s">
        <v>545</v>
      </c>
      <c r="E564" t="s">
        <v>5</v>
      </c>
      <c r="F564" t="s">
        <v>48</v>
      </c>
      <c r="G564" t="s">
        <v>48</v>
      </c>
      <c r="H564" s="30" t="e">
        <f t="shared" si="72"/>
        <v>#VALUE!</v>
      </c>
      <c r="I564" t="s">
        <v>35</v>
      </c>
      <c r="J564" t="s">
        <v>48</v>
      </c>
      <c r="K564" t="s">
        <v>48</v>
      </c>
      <c r="L564" t="str">
        <f t="shared" si="73"/>
        <v>same</v>
      </c>
      <c r="M564" t="s">
        <v>48</v>
      </c>
      <c r="N564" t="s">
        <v>48</v>
      </c>
      <c r="O564" t="str">
        <f t="shared" si="74"/>
        <v>same</v>
      </c>
      <c r="P564" t="s">
        <v>48</v>
      </c>
      <c r="Q564" t="s">
        <v>48</v>
      </c>
      <c r="R564" t="str">
        <f t="shared" si="75"/>
        <v>same</v>
      </c>
      <c r="S564" t="s">
        <v>48</v>
      </c>
      <c r="T564" t="s">
        <v>48</v>
      </c>
      <c r="U564" t="str">
        <f t="shared" si="76"/>
        <v>same</v>
      </c>
      <c r="V564" t="s">
        <v>48</v>
      </c>
      <c r="W564" t="s">
        <v>48</v>
      </c>
      <c r="X564" t="str">
        <f t="shared" si="77"/>
        <v>same</v>
      </c>
      <c r="Y564" t="s">
        <v>48</v>
      </c>
      <c r="Z564" t="s">
        <v>48</v>
      </c>
      <c r="AA564" t="str">
        <f t="shared" si="78"/>
        <v>same</v>
      </c>
      <c r="AB564" t="s">
        <v>48</v>
      </c>
      <c r="AC564" t="s">
        <v>48</v>
      </c>
      <c r="AD564" t="str">
        <f t="shared" si="79"/>
        <v>same</v>
      </c>
      <c r="AE564" t="s">
        <v>48</v>
      </c>
      <c r="AF564" t="s">
        <v>48</v>
      </c>
      <c r="AG564" t="str">
        <f t="shared" si="80"/>
        <v>same</v>
      </c>
      <c r="AH564" t="s">
        <v>14</v>
      </c>
      <c r="AI564" t="s">
        <v>35</v>
      </c>
      <c r="AJ564" t="s">
        <v>14</v>
      </c>
    </row>
    <row r="565" spans="1:36" x14ac:dyDescent="0.35">
      <c r="A565" t="s">
        <v>2113</v>
      </c>
      <c r="B565" t="s">
        <v>2114</v>
      </c>
      <c r="C565" t="s">
        <v>1107</v>
      </c>
      <c r="D565" t="s">
        <v>545</v>
      </c>
      <c r="E565" t="s">
        <v>5</v>
      </c>
      <c r="F565" t="s">
        <v>48</v>
      </c>
      <c r="G565" t="s">
        <v>48</v>
      </c>
      <c r="H565" s="30" t="e">
        <f t="shared" si="72"/>
        <v>#VALUE!</v>
      </c>
      <c r="I565" t="s">
        <v>35</v>
      </c>
      <c r="J565" t="s">
        <v>48</v>
      </c>
      <c r="K565" t="s">
        <v>48</v>
      </c>
      <c r="L565" t="str">
        <f t="shared" si="73"/>
        <v>same</v>
      </c>
      <c r="M565" t="s">
        <v>48</v>
      </c>
      <c r="N565" t="s">
        <v>48</v>
      </c>
      <c r="O565" t="str">
        <f t="shared" si="74"/>
        <v>same</v>
      </c>
      <c r="P565" t="s">
        <v>48</v>
      </c>
      <c r="Q565" t="s">
        <v>48</v>
      </c>
      <c r="R565" t="str">
        <f t="shared" si="75"/>
        <v>same</v>
      </c>
      <c r="S565" t="s">
        <v>48</v>
      </c>
      <c r="T565" t="s">
        <v>48</v>
      </c>
      <c r="U565" t="str">
        <f t="shared" si="76"/>
        <v>same</v>
      </c>
      <c r="V565" t="s">
        <v>48</v>
      </c>
      <c r="W565" t="s">
        <v>48</v>
      </c>
      <c r="X565" t="str">
        <f t="shared" si="77"/>
        <v>same</v>
      </c>
      <c r="Y565" t="s">
        <v>48</v>
      </c>
      <c r="Z565" t="s">
        <v>48</v>
      </c>
      <c r="AA565" t="str">
        <f t="shared" si="78"/>
        <v>same</v>
      </c>
      <c r="AB565" t="s">
        <v>48</v>
      </c>
      <c r="AC565" t="s">
        <v>48</v>
      </c>
      <c r="AD565" t="str">
        <f t="shared" si="79"/>
        <v>same</v>
      </c>
      <c r="AE565" t="s">
        <v>48</v>
      </c>
      <c r="AF565" t="s">
        <v>48</v>
      </c>
      <c r="AG565" t="str">
        <f t="shared" si="80"/>
        <v>same</v>
      </c>
      <c r="AH565" t="s">
        <v>14</v>
      </c>
      <c r="AI565" t="s">
        <v>35</v>
      </c>
      <c r="AJ565" t="s">
        <v>14</v>
      </c>
    </row>
    <row r="566" spans="1:36" x14ac:dyDescent="0.35">
      <c r="A566" t="s">
        <v>2115</v>
      </c>
      <c r="B566" t="s">
        <v>2116</v>
      </c>
      <c r="C566" t="s">
        <v>1107</v>
      </c>
      <c r="D566" t="s">
        <v>545</v>
      </c>
      <c r="E566" t="s">
        <v>5</v>
      </c>
      <c r="F566" t="s">
        <v>48</v>
      </c>
      <c r="G566" t="s">
        <v>48</v>
      </c>
      <c r="H566" s="30" t="e">
        <f t="shared" si="72"/>
        <v>#VALUE!</v>
      </c>
      <c r="I566" t="s">
        <v>35</v>
      </c>
      <c r="J566" t="s">
        <v>48</v>
      </c>
      <c r="K566" t="s">
        <v>48</v>
      </c>
      <c r="L566" t="str">
        <f t="shared" si="73"/>
        <v>same</v>
      </c>
      <c r="M566" t="s">
        <v>48</v>
      </c>
      <c r="N566" t="s">
        <v>48</v>
      </c>
      <c r="O566" t="str">
        <f t="shared" si="74"/>
        <v>same</v>
      </c>
      <c r="P566" t="s">
        <v>48</v>
      </c>
      <c r="Q566" t="s">
        <v>48</v>
      </c>
      <c r="R566" t="str">
        <f t="shared" si="75"/>
        <v>same</v>
      </c>
      <c r="S566" t="s">
        <v>48</v>
      </c>
      <c r="T566" t="s">
        <v>48</v>
      </c>
      <c r="U566" t="str">
        <f t="shared" si="76"/>
        <v>same</v>
      </c>
      <c r="V566" t="s">
        <v>48</v>
      </c>
      <c r="W566" t="s">
        <v>48</v>
      </c>
      <c r="X566" t="str">
        <f t="shared" si="77"/>
        <v>same</v>
      </c>
      <c r="Y566" t="s">
        <v>48</v>
      </c>
      <c r="Z566" t="s">
        <v>48</v>
      </c>
      <c r="AA566" t="str">
        <f t="shared" si="78"/>
        <v>same</v>
      </c>
      <c r="AB566" t="s">
        <v>48</v>
      </c>
      <c r="AC566" t="s">
        <v>48</v>
      </c>
      <c r="AD566" t="str">
        <f t="shared" si="79"/>
        <v>same</v>
      </c>
      <c r="AE566" t="s">
        <v>48</v>
      </c>
      <c r="AF566" t="s">
        <v>48</v>
      </c>
      <c r="AG566" t="str">
        <f t="shared" si="80"/>
        <v>same</v>
      </c>
      <c r="AH566" t="s">
        <v>14</v>
      </c>
      <c r="AI566" t="s">
        <v>35</v>
      </c>
      <c r="AJ566" t="s">
        <v>14</v>
      </c>
    </row>
    <row r="567" spans="1:36" x14ac:dyDescent="0.35">
      <c r="A567" t="s">
        <v>2117</v>
      </c>
      <c r="B567" t="s">
        <v>2118</v>
      </c>
      <c r="C567" t="s">
        <v>1107</v>
      </c>
      <c r="D567" t="s">
        <v>34</v>
      </c>
      <c r="E567" t="s">
        <v>35</v>
      </c>
      <c r="F567" t="s">
        <v>48</v>
      </c>
      <c r="G567" t="s">
        <v>48</v>
      </c>
      <c r="H567" s="30" t="e">
        <f t="shared" si="72"/>
        <v>#VALUE!</v>
      </c>
      <c r="I567" t="s">
        <v>35</v>
      </c>
      <c r="J567" t="s">
        <v>48</v>
      </c>
      <c r="K567" t="s">
        <v>48</v>
      </c>
      <c r="L567" t="str">
        <f t="shared" si="73"/>
        <v>same</v>
      </c>
      <c r="M567" t="s">
        <v>48</v>
      </c>
      <c r="N567" t="s">
        <v>48</v>
      </c>
      <c r="O567" t="str">
        <f t="shared" si="74"/>
        <v>same</v>
      </c>
      <c r="P567" t="s">
        <v>48</v>
      </c>
      <c r="Q567" t="s">
        <v>48</v>
      </c>
      <c r="R567" t="str">
        <f t="shared" si="75"/>
        <v>same</v>
      </c>
      <c r="S567" t="s">
        <v>48</v>
      </c>
      <c r="T567" t="s">
        <v>48</v>
      </c>
      <c r="U567" t="str">
        <f t="shared" si="76"/>
        <v>same</v>
      </c>
      <c r="V567" t="s">
        <v>48</v>
      </c>
      <c r="W567" t="s">
        <v>48</v>
      </c>
      <c r="X567" t="str">
        <f t="shared" si="77"/>
        <v>same</v>
      </c>
      <c r="Y567" t="s">
        <v>48</v>
      </c>
      <c r="Z567" t="s">
        <v>48</v>
      </c>
      <c r="AA567" t="str">
        <f t="shared" si="78"/>
        <v>same</v>
      </c>
      <c r="AB567" t="s">
        <v>48</v>
      </c>
      <c r="AC567" t="s">
        <v>48</v>
      </c>
      <c r="AD567" t="str">
        <f t="shared" si="79"/>
        <v>same</v>
      </c>
      <c r="AE567" t="s">
        <v>48</v>
      </c>
      <c r="AF567" t="s">
        <v>48</v>
      </c>
      <c r="AG567" t="str">
        <f t="shared" si="80"/>
        <v>same</v>
      </c>
      <c r="AH567" t="s">
        <v>14</v>
      </c>
      <c r="AI567" t="s">
        <v>35</v>
      </c>
      <c r="AJ567" t="s">
        <v>14</v>
      </c>
    </row>
    <row r="568" spans="1:36" x14ac:dyDescent="0.35">
      <c r="A568" t="s">
        <v>2119</v>
      </c>
      <c r="B568" t="s">
        <v>2120</v>
      </c>
      <c r="C568" t="s">
        <v>1107</v>
      </c>
      <c r="D568" t="s">
        <v>34</v>
      </c>
      <c r="E568" t="s">
        <v>5</v>
      </c>
      <c r="F568" t="s">
        <v>48</v>
      </c>
      <c r="G568" t="s">
        <v>48</v>
      </c>
      <c r="H568" s="30" t="e">
        <f t="shared" si="72"/>
        <v>#VALUE!</v>
      </c>
      <c r="I568" t="s">
        <v>35</v>
      </c>
      <c r="J568" t="s">
        <v>48</v>
      </c>
      <c r="K568" t="s">
        <v>48</v>
      </c>
      <c r="L568" t="str">
        <f t="shared" si="73"/>
        <v>same</v>
      </c>
      <c r="M568" t="s">
        <v>48</v>
      </c>
      <c r="N568" t="s">
        <v>48</v>
      </c>
      <c r="O568" t="str">
        <f t="shared" si="74"/>
        <v>same</v>
      </c>
      <c r="P568" t="s">
        <v>48</v>
      </c>
      <c r="Q568" t="s">
        <v>48</v>
      </c>
      <c r="R568" t="str">
        <f t="shared" si="75"/>
        <v>same</v>
      </c>
      <c r="S568" t="s">
        <v>48</v>
      </c>
      <c r="T568" t="s">
        <v>48</v>
      </c>
      <c r="U568" t="str">
        <f t="shared" si="76"/>
        <v>same</v>
      </c>
      <c r="V568" t="s">
        <v>48</v>
      </c>
      <c r="W568" t="s">
        <v>48</v>
      </c>
      <c r="X568" t="str">
        <f t="shared" si="77"/>
        <v>same</v>
      </c>
      <c r="Y568" t="s">
        <v>48</v>
      </c>
      <c r="Z568" t="s">
        <v>48</v>
      </c>
      <c r="AA568" t="str">
        <f t="shared" si="78"/>
        <v>same</v>
      </c>
      <c r="AB568" t="s">
        <v>48</v>
      </c>
      <c r="AC568" t="s">
        <v>48</v>
      </c>
      <c r="AD568" t="str">
        <f t="shared" si="79"/>
        <v>same</v>
      </c>
      <c r="AE568" t="s">
        <v>48</v>
      </c>
      <c r="AF568" t="s">
        <v>48</v>
      </c>
      <c r="AG568" t="str">
        <f t="shared" si="80"/>
        <v>same</v>
      </c>
      <c r="AH568" t="s">
        <v>14</v>
      </c>
      <c r="AI568" t="s">
        <v>35</v>
      </c>
      <c r="AJ568" t="s">
        <v>14</v>
      </c>
    </row>
    <row r="569" spans="1:36" x14ac:dyDescent="0.35">
      <c r="A569" t="s">
        <v>2121</v>
      </c>
      <c r="B569" t="s">
        <v>2122</v>
      </c>
      <c r="C569" t="s">
        <v>1107</v>
      </c>
      <c r="D569" t="s">
        <v>34</v>
      </c>
      <c r="E569" t="s">
        <v>5</v>
      </c>
      <c r="F569" t="s">
        <v>48</v>
      </c>
      <c r="G569" t="s">
        <v>48</v>
      </c>
      <c r="H569" s="30" t="e">
        <f t="shared" si="72"/>
        <v>#VALUE!</v>
      </c>
      <c r="I569" t="s">
        <v>35</v>
      </c>
      <c r="J569" t="s">
        <v>48</v>
      </c>
      <c r="K569" t="s">
        <v>48</v>
      </c>
      <c r="L569" t="str">
        <f t="shared" si="73"/>
        <v>same</v>
      </c>
      <c r="M569" t="s">
        <v>48</v>
      </c>
      <c r="N569" t="s">
        <v>48</v>
      </c>
      <c r="O569" t="str">
        <f t="shared" si="74"/>
        <v>same</v>
      </c>
      <c r="P569" t="s">
        <v>48</v>
      </c>
      <c r="Q569" t="s">
        <v>48</v>
      </c>
      <c r="R569" t="str">
        <f t="shared" si="75"/>
        <v>same</v>
      </c>
      <c r="S569" t="s">
        <v>48</v>
      </c>
      <c r="T569" t="s">
        <v>48</v>
      </c>
      <c r="U569" t="str">
        <f t="shared" si="76"/>
        <v>same</v>
      </c>
      <c r="V569" t="s">
        <v>48</v>
      </c>
      <c r="W569" t="s">
        <v>48</v>
      </c>
      <c r="X569" t="str">
        <f t="shared" si="77"/>
        <v>same</v>
      </c>
      <c r="Y569" t="s">
        <v>48</v>
      </c>
      <c r="Z569" t="s">
        <v>48</v>
      </c>
      <c r="AA569" t="str">
        <f t="shared" si="78"/>
        <v>same</v>
      </c>
      <c r="AB569" t="s">
        <v>48</v>
      </c>
      <c r="AC569" t="s">
        <v>48</v>
      </c>
      <c r="AD569" t="str">
        <f t="shared" si="79"/>
        <v>same</v>
      </c>
      <c r="AE569" t="s">
        <v>48</v>
      </c>
      <c r="AF569" t="s">
        <v>48</v>
      </c>
      <c r="AG569" t="str">
        <f t="shared" si="80"/>
        <v>same</v>
      </c>
      <c r="AH569" t="s">
        <v>14</v>
      </c>
      <c r="AI569" t="s">
        <v>35</v>
      </c>
      <c r="AJ569" t="s">
        <v>14</v>
      </c>
    </row>
    <row r="570" spans="1:36" x14ac:dyDescent="0.35">
      <c r="A570" t="s">
        <v>2123</v>
      </c>
      <c r="B570" t="s">
        <v>2124</v>
      </c>
      <c r="C570" t="s">
        <v>1107</v>
      </c>
      <c r="D570" t="s">
        <v>34</v>
      </c>
      <c r="E570" t="s">
        <v>35</v>
      </c>
      <c r="F570" t="s">
        <v>48</v>
      </c>
      <c r="G570" t="s">
        <v>48</v>
      </c>
      <c r="H570" s="30" t="e">
        <f t="shared" si="72"/>
        <v>#VALUE!</v>
      </c>
      <c r="I570" t="s">
        <v>35</v>
      </c>
      <c r="J570" t="s">
        <v>48</v>
      </c>
      <c r="K570" t="s">
        <v>48</v>
      </c>
      <c r="L570" t="str">
        <f t="shared" si="73"/>
        <v>same</v>
      </c>
      <c r="M570" t="s">
        <v>48</v>
      </c>
      <c r="N570" t="s">
        <v>48</v>
      </c>
      <c r="O570" t="str">
        <f t="shared" si="74"/>
        <v>same</v>
      </c>
      <c r="P570" t="s">
        <v>48</v>
      </c>
      <c r="Q570" t="s">
        <v>48</v>
      </c>
      <c r="R570" t="str">
        <f t="shared" si="75"/>
        <v>same</v>
      </c>
      <c r="S570" t="s">
        <v>48</v>
      </c>
      <c r="T570" t="s">
        <v>48</v>
      </c>
      <c r="U570" t="str">
        <f t="shared" si="76"/>
        <v>same</v>
      </c>
      <c r="V570" t="s">
        <v>48</v>
      </c>
      <c r="W570" t="s">
        <v>48</v>
      </c>
      <c r="X570" t="str">
        <f t="shared" si="77"/>
        <v>same</v>
      </c>
      <c r="Y570" t="s">
        <v>48</v>
      </c>
      <c r="Z570" t="s">
        <v>48</v>
      </c>
      <c r="AA570" t="str">
        <f t="shared" si="78"/>
        <v>same</v>
      </c>
      <c r="AB570" t="s">
        <v>48</v>
      </c>
      <c r="AC570" t="s">
        <v>48</v>
      </c>
      <c r="AD570" t="str">
        <f t="shared" si="79"/>
        <v>same</v>
      </c>
      <c r="AE570" t="s">
        <v>48</v>
      </c>
      <c r="AF570" t="s">
        <v>48</v>
      </c>
      <c r="AG570" t="str">
        <f t="shared" si="80"/>
        <v>same</v>
      </c>
      <c r="AH570" t="s">
        <v>14</v>
      </c>
      <c r="AI570" t="s">
        <v>35</v>
      </c>
      <c r="AJ570" t="s">
        <v>14</v>
      </c>
    </row>
    <row r="571" spans="1:36" x14ac:dyDescent="0.35">
      <c r="A571" t="s">
        <v>2125</v>
      </c>
      <c r="B571" t="s">
        <v>2126</v>
      </c>
      <c r="C571" t="s">
        <v>1107</v>
      </c>
      <c r="D571" t="s">
        <v>34</v>
      </c>
      <c r="E571" t="s">
        <v>35</v>
      </c>
      <c r="F571" t="s">
        <v>48</v>
      </c>
      <c r="G571" t="s">
        <v>48</v>
      </c>
      <c r="H571" s="30" t="e">
        <f t="shared" si="72"/>
        <v>#VALUE!</v>
      </c>
      <c r="I571" t="s">
        <v>35</v>
      </c>
      <c r="J571" t="s">
        <v>48</v>
      </c>
      <c r="K571" t="s">
        <v>48</v>
      </c>
      <c r="L571" t="str">
        <f t="shared" si="73"/>
        <v>same</v>
      </c>
      <c r="M571" t="s">
        <v>48</v>
      </c>
      <c r="N571" t="s">
        <v>48</v>
      </c>
      <c r="O571" t="str">
        <f t="shared" si="74"/>
        <v>same</v>
      </c>
      <c r="P571" t="s">
        <v>48</v>
      </c>
      <c r="Q571" t="s">
        <v>48</v>
      </c>
      <c r="R571" t="str">
        <f t="shared" si="75"/>
        <v>same</v>
      </c>
      <c r="S571" t="s">
        <v>48</v>
      </c>
      <c r="T571" t="s">
        <v>48</v>
      </c>
      <c r="U571" t="str">
        <f t="shared" si="76"/>
        <v>same</v>
      </c>
      <c r="V571" t="s">
        <v>48</v>
      </c>
      <c r="W571" t="s">
        <v>48</v>
      </c>
      <c r="X571" t="str">
        <f t="shared" si="77"/>
        <v>same</v>
      </c>
      <c r="Y571" t="s">
        <v>48</v>
      </c>
      <c r="Z571" t="s">
        <v>48</v>
      </c>
      <c r="AA571" t="str">
        <f t="shared" si="78"/>
        <v>same</v>
      </c>
      <c r="AB571" t="s">
        <v>48</v>
      </c>
      <c r="AC571" t="s">
        <v>48</v>
      </c>
      <c r="AD571" t="str">
        <f t="shared" si="79"/>
        <v>same</v>
      </c>
      <c r="AE571" t="s">
        <v>48</v>
      </c>
      <c r="AF571" t="s">
        <v>48</v>
      </c>
      <c r="AG571" t="str">
        <f t="shared" si="80"/>
        <v>same</v>
      </c>
      <c r="AH571" t="s">
        <v>14</v>
      </c>
      <c r="AI571" t="s">
        <v>35</v>
      </c>
      <c r="AJ571" t="s">
        <v>14</v>
      </c>
    </row>
    <row r="572" spans="1:36" x14ac:dyDescent="0.35">
      <c r="A572" t="s">
        <v>2127</v>
      </c>
      <c r="B572" t="s">
        <v>2128</v>
      </c>
      <c r="C572" t="s">
        <v>1107</v>
      </c>
      <c r="D572" t="s">
        <v>34</v>
      </c>
      <c r="E572" t="s">
        <v>35</v>
      </c>
      <c r="F572" t="s">
        <v>48</v>
      </c>
      <c r="G572" t="s">
        <v>48</v>
      </c>
      <c r="H572" s="30" t="e">
        <f t="shared" si="72"/>
        <v>#VALUE!</v>
      </c>
      <c r="I572" t="s">
        <v>35</v>
      </c>
      <c r="J572" t="s">
        <v>48</v>
      </c>
      <c r="K572" t="s">
        <v>48</v>
      </c>
      <c r="L572" t="str">
        <f t="shared" si="73"/>
        <v>same</v>
      </c>
      <c r="M572" t="s">
        <v>48</v>
      </c>
      <c r="N572" t="s">
        <v>48</v>
      </c>
      <c r="O572" t="str">
        <f t="shared" si="74"/>
        <v>same</v>
      </c>
      <c r="P572" t="s">
        <v>48</v>
      </c>
      <c r="Q572" t="s">
        <v>48</v>
      </c>
      <c r="R572" t="str">
        <f t="shared" si="75"/>
        <v>same</v>
      </c>
      <c r="S572" t="s">
        <v>48</v>
      </c>
      <c r="T572" t="s">
        <v>48</v>
      </c>
      <c r="U572" t="str">
        <f t="shared" si="76"/>
        <v>same</v>
      </c>
      <c r="V572" t="s">
        <v>48</v>
      </c>
      <c r="W572" t="s">
        <v>48</v>
      </c>
      <c r="X572" t="str">
        <f t="shared" si="77"/>
        <v>same</v>
      </c>
      <c r="Y572" t="s">
        <v>48</v>
      </c>
      <c r="Z572" t="s">
        <v>48</v>
      </c>
      <c r="AA572" t="str">
        <f t="shared" si="78"/>
        <v>same</v>
      </c>
      <c r="AB572" t="s">
        <v>48</v>
      </c>
      <c r="AC572" t="s">
        <v>48</v>
      </c>
      <c r="AD572" t="str">
        <f t="shared" si="79"/>
        <v>same</v>
      </c>
      <c r="AE572" t="s">
        <v>48</v>
      </c>
      <c r="AF572" t="s">
        <v>48</v>
      </c>
      <c r="AG572" t="str">
        <f t="shared" si="80"/>
        <v>same</v>
      </c>
      <c r="AH572" t="s">
        <v>14</v>
      </c>
      <c r="AI572" t="s">
        <v>35</v>
      </c>
      <c r="AJ572" t="s">
        <v>14</v>
      </c>
    </row>
    <row r="573" spans="1:36" x14ac:dyDescent="0.35">
      <c r="A573" t="s">
        <v>2129</v>
      </c>
      <c r="B573" t="s">
        <v>2130</v>
      </c>
      <c r="C573" t="s">
        <v>1107</v>
      </c>
      <c r="D573" t="s">
        <v>34</v>
      </c>
      <c r="E573" t="s">
        <v>35</v>
      </c>
      <c r="F573" t="s">
        <v>48</v>
      </c>
      <c r="G573" t="s">
        <v>48</v>
      </c>
      <c r="H573" s="30" t="e">
        <f t="shared" si="72"/>
        <v>#VALUE!</v>
      </c>
      <c r="I573" t="s">
        <v>35</v>
      </c>
      <c r="J573" t="s">
        <v>48</v>
      </c>
      <c r="K573" t="s">
        <v>48</v>
      </c>
      <c r="L573" t="str">
        <f t="shared" si="73"/>
        <v>same</v>
      </c>
      <c r="M573" t="s">
        <v>48</v>
      </c>
      <c r="N573" t="s">
        <v>48</v>
      </c>
      <c r="O573" t="str">
        <f t="shared" si="74"/>
        <v>same</v>
      </c>
      <c r="P573" t="s">
        <v>48</v>
      </c>
      <c r="Q573" t="s">
        <v>48</v>
      </c>
      <c r="R573" t="str">
        <f t="shared" si="75"/>
        <v>same</v>
      </c>
      <c r="S573" t="s">
        <v>48</v>
      </c>
      <c r="T573" t="s">
        <v>48</v>
      </c>
      <c r="U573" t="str">
        <f t="shared" si="76"/>
        <v>same</v>
      </c>
      <c r="V573" t="s">
        <v>48</v>
      </c>
      <c r="W573" t="s">
        <v>48</v>
      </c>
      <c r="X573" t="str">
        <f t="shared" si="77"/>
        <v>same</v>
      </c>
      <c r="Y573" t="s">
        <v>48</v>
      </c>
      <c r="Z573" t="s">
        <v>48</v>
      </c>
      <c r="AA573" t="str">
        <f t="shared" si="78"/>
        <v>same</v>
      </c>
      <c r="AB573" t="s">
        <v>48</v>
      </c>
      <c r="AC573" t="s">
        <v>48</v>
      </c>
      <c r="AD573" t="str">
        <f t="shared" si="79"/>
        <v>same</v>
      </c>
      <c r="AE573" t="s">
        <v>48</v>
      </c>
      <c r="AF573" t="s">
        <v>48</v>
      </c>
      <c r="AG573" t="str">
        <f t="shared" si="80"/>
        <v>same</v>
      </c>
      <c r="AH573" t="s">
        <v>14</v>
      </c>
      <c r="AI573" t="s">
        <v>35</v>
      </c>
      <c r="AJ573" t="s">
        <v>14</v>
      </c>
    </row>
    <row r="574" spans="1:36" x14ac:dyDescent="0.35">
      <c r="A574" t="s">
        <v>2131</v>
      </c>
      <c r="B574" t="s">
        <v>2132</v>
      </c>
      <c r="C574" t="s">
        <v>1107</v>
      </c>
      <c r="D574" t="s">
        <v>34</v>
      </c>
      <c r="E574" t="s">
        <v>35</v>
      </c>
      <c r="F574" t="s">
        <v>48</v>
      </c>
      <c r="G574" t="s">
        <v>48</v>
      </c>
      <c r="H574" s="30" t="e">
        <f t="shared" si="72"/>
        <v>#VALUE!</v>
      </c>
      <c r="I574" t="s">
        <v>35</v>
      </c>
      <c r="J574" t="s">
        <v>48</v>
      </c>
      <c r="K574" t="s">
        <v>48</v>
      </c>
      <c r="L574" t="str">
        <f t="shared" si="73"/>
        <v>same</v>
      </c>
      <c r="M574" t="s">
        <v>48</v>
      </c>
      <c r="N574" t="s">
        <v>48</v>
      </c>
      <c r="O574" t="str">
        <f t="shared" si="74"/>
        <v>same</v>
      </c>
      <c r="P574" t="s">
        <v>48</v>
      </c>
      <c r="Q574" t="s">
        <v>48</v>
      </c>
      <c r="R574" t="str">
        <f t="shared" si="75"/>
        <v>same</v>
      </c>
      <c r="S574" t="s">
        <v>48</v>
      </c>
      <c r="T574" t="s">
        <v>48</v>
      </c>
      <c r="U574" t="str">
        <f t="shared" si="76"/>
        <v>same</v>
      </c>
      <c r="V574" t="s">
        <v>48</v>
      </c>
      <c r="W574" t="s">
        <v>48</v>
      </c>
      <c r="X574" t="str">
        <f t="shared" si="77"/>
        <v>same</v>
      </c>
      <c r="Y574" t="s">
        <v>48</v>
      </c>
      <c r="Z574" t="s">
        <v>48</v>
      </c>
      <c r="AA574" t="str">
        <f t="shared" si="78"/>
        <v>same</v>
      </c>
      <c r="AB574" t="s">
        <v>48</v>
      </c>
      <c r="AC574" t="s">
        <v>48</v>
      </c>
      <c r="AD574" t="str">
        <f t="shared" si="79"/>
        <v>same</v>
      </c>
      <c r="AE574" t="s">
        <v>48</v>
      </c>
      <c r="AF574" t="s">
        <v>48</v>
      </c>
      <c r="AG574" t="str">
        <f t="shared" si="80"/>
        <v>same</v>
      </c>
      <c r="AH574" t="s">
        <v>14</v>
      </c>
      <c r="AI574" t="s">
        <v>35</v>
      </c>
      <c r="AJ574" t="s">
        <v>14</v>
      </c>
    </row>
    <row r="575" spans="1:36" x14ac:dyDescent="0.35">
      <c r="A575" t="s">
        <v>2133</v>
      </c>
      <c r="B575" t="s">
        <v>2134</v>
      </c>
      <c r="C575" t="s">
        <v>1107</v>
      </c>
      <c r="D575" t="s">
        <v>34</v>
      </c>
      <c r="E575" t="s">
        <v>35</v>
      </c>
      <c r="F575" t="s">
        <v>48</v>
      </c>
      <c r="G575" t="s">
        <v>48</v>
      </c>
      <c r="H575" s="30" t="e">
        <f t="shared" si="72"/>
        <v>#VALUE!</v>
      </c>
      <c r="I575" t="s">
        <v>35</v>
      </c>
      <c r="J575" t="s">
        <v>48</v>
      </c>
      <c r="K575" t="s">
        <v>48</v>
      </c>
      <c r="L575" t="str">
        <f t="shared" si="73"/>
        <v>same</v>
      </c>
      <c r="M575" t="s">
        <v>48</v>
      </c>
      <c r="N575" t="s">
        <v>48</v>
      </c>
      <c r="O575" t="str">
        <f t="shared" si="74"/>
        <v>same</v>
      </c>
      <c r="P575" t="s">
        <v>48</v>
      </c>
      <c r="Q575" t="s">
        <v>48</v>
      </c>
      <c r="R575" t="str">
        <f t="shared" si="75"/>
        <v>same</v>
      </c>
      <c r="S575" t="s">
        <v>48</v>
      </c>
      <c r="T575" t="s">
        <v>48</v>
      </c>
      <c r="U575" t="str">
        <f t="shared" si="76"/>
        <v>same</v>
      </c>
      <c r="V575" t="s">
        <v>48</v>
      </c>
      <c r="W575" t="s">
        <v>48</v>
      </c>
      <c r="X575" t="str">
        <f t="shared" si="77"/>
        <v>same</v>
      </c>
      <c r="Y575" t="s">
        <v>48</v>
      </c>
      <c r="Z575" t="s">
        <v>48</v>
      </c>
      <c r="AA575" t="str">
        <f t="shared" si="78"/>
        <v>same</v>
      </c>
      <c r="AB575" t="s">
        <v>48</v>
      </c>
      <c r="AC575" t="s">
        <v>48</v>
      </c>
      <c r="AD575" t="str">
        <f t="shared" si="79"/>
        <v>same</v>
      </c>
      <c r="AE575" t="s">
        <v>48</v>
      </c>
      <c r="AF575" t="s">
        <v>48</v>
      </c>
      <c r="AG575" t="str">
        <f t="shared" si="80"/>
        <v>same</v>
      </c>
      <c r="AH575" t="s">
        <v>14</v>
      </c>
      <c r="AI575" t="s">
        <v>35</v>
      </c>
      <c r="AJ575" t="s">
        <v>14</v>
      </c>
    </row>
    <row r="576" spans="1:36" x14ac:dyDescent="0.35">
      <c r="A576" t="s">
        <v>2135</v>
      </c>
      <c r="B576" t="s">
        <v>2136</v>
      </c>
      <c r="C576" t="s">
        <v>1107</v>
      </c>
      <c r="D576" t="s">
        <v>34</v>
      </c>
      <c r="E576" t="s">
        <v>35</v>
      </c>
      <c r="F576" t="s">
        <v>48</v>
      </c>
      <c r="G576" t="s">
        <v>48</v>
      </c>
      <c r="H576" s="30" t="e">
        <f t="shared" si="72"/>
        <v>#VALUE!</v>
      </c>
      <c r="I576" t="s">
        <v>35</v>
      </c>
      <c r="J576" t="s">
        <v>48</v>
      </c>
      <c r="K576" t="s">
        <v>48</v>
      </c>
      <c r="L576" t="str">
        <f t="shared" si="73"/>
        <v>same</v>
      </c>
      <c r="M576" t="s">
        <v>48</v>
      </c>
      <c r="N576" t="s">
        <v>48</v>
      </c>
      <c r="O576" t="str">
        <f t="shared" si="74"/>
        <v>same</v>
      </c>
      <c r="P576" t="s">
        <v>48</v>
      </c>
      <c r="Q576" t="s">
        <v>48</v>
      </c>
      <c r="R576" t="str">
        <f t="shared" si="75"/>
        <v>same</v>
      </c>
      <c r="S576" t="s">
        <v>48</v>
      </c>
      <c r="T576" t="s">
        <v>48</v>
      </c>
      <c r="U576" t="str">
        <f t="shared" si="76"/>
        <v>same</v>
      </c>
      <c r="V576" t="s">
        <v>48</v>
      </c>
      <c r="W576" t="s">
        <v>48</v>
      </c>
      <c r="X576" t="str">
        <f t="shared" si="77"/>
        <v>same</v>
      </c>
      <c r="Y576" t="s">
        <v>48</v>
      </c>
      <c r="Z576" t="s">
        <v>48</v>
      </c>
      <c r="AA576" t="str">
        <f t="shared" si="78"/>
        <v>same</v>
      </c>
      <c r="AB576" t="s">
        <v>48</v>
      </c>
      <c r="AC576" t="s">
        <v>48</v>
      </c>
      <c r="AD576" t="str">
        <f t="shared" si="79"/>
        <v>same</v>
      </c>
      <c r="AE576" t="s">
        <v>48</v>
      </c>
      <c r="AF576" t="s">
        <v>48</v>
      </c>
      <c r="AG576" t="str">
        <f t="shared" si="80"/>
        <v>same</v>
      </c>
      <c r="AH576" t="s">
        <v>14</v>
      </c>
      <c r="AI576" t="s">
        <v>35</v>
      </c>
      <c r="AJ576" t="s">
        <v>14</v>
      </c>
    </row>
    <row r="577" spans="1:36" x14ac:dyDescent="0.35">
      <c r="A577" t="s">
        <v>2137</v>
      </c>
      <c r="B577" t="s">
        <v>2138</v>
      </c>
      <c r="C577" t="s">
        <v>1107</v>
      </c>
      <c r="D577" t="s">
        <v>34</v>
      </c>
      <c r="E577" t="s">
        <v>5</v>
      </c>
      <c r="F577" t="s">
        <v>48</v>
      </c>
      <c r="G577" t="s">
        <v>48</v>
      </c>
      <c r="H577" s="30" t="e">
        <f t="shared" si="72"/>
        <v>#VALUE!</v>
      </c>
      <c r="I577" t="s">
        <v>35</v>
      </c>
      <c r="J577" t="s">
        <v>48</v>
      </c>
      <c r="K577" t="s">
        <v>48</v>
      </c>
      <c r="L577" t="str">
        <f t="shared" si="73"/>
        <v>same</v>
      </c>
      <c r="M577" t="s">
        <v>48</v>
      </c>
      <c r="N577" t="s">
        <v>48</v>
      </c>
      <c r="O577" t="str">
        <f t="shared" si="74"/>
        <v>same</v>
      </c>
      <c r="P577" t="s">
        <v>48</v>
      </c>
      <c r="Q577" t="s">
        <v>48</v>
      </c>
      <c r="R577" t="str">
        <f t="shared" si="75"/>
        <v>same</v>
      </c>
      <c r="S577" t="s">
        <v>48</v>
      </c>
      <c r="T577" t="s">
        <v>48</v>
      </c>
      <c r="U577" t="str">
        <f t="shared" si="76"/>
        <v>same</v>
      </c>
      <c r="V577" t="s">
        <v>48</v>
      </c>
      <c r="W577" t="s">
        <v>48</v>
      </c>
      <c r="X577" t="str">
        <f t="shared" si="77"/>
        <v>same</v>
      </c>
      <c r="Y577" t="s">
        <v>48</v>
      </c>
      <c r="Z577" t="s">
        <v>48</v>
      </c>
      <c r="AA577" t="str">
        <f t="shared" si="78"/>
        <v>same</v>
      </c>
      <c r="AB577" t="s">
        <v>48</v>
      </c>
      <c r="AC577" t="s">
        <v>48</v>
      </c>
      <c r="AD577" t="str">
        <f t="shared" si="79"/>
        <v>same</v>
      </c>
      <c r="AE577" t="s">
        <v>48</v>
      </c>
      <c r="AF577" t="s">
        <v>48</v>
      </c>
      <c r="AG577" t="str">
        <f t="shared" si="80"/>
        <v>same</v>
      </c>
      <c r="AH577" t="s">
        <v>14</v>
      </c>
      <c r="AI577" t="s">
        <v>35</v>
      </c>
      <c r="AJ577" t="s">
        <v>14</v>
      </c>
    </row>
    <row r="578" spans="1:36" x14ac:dyDescent="0.35">
      <c r="A578" t="s">
        <v>2139</v>
      </c>
      <c r="B578" t="s">
        <v>2140</v>
      </c>
      <c r="C578" t="s">
        <v>1107</v>
      </c>
      <c r="D578" t="s">
        <v>34</v>
      </c>
      <c r="E578" t="s">
        <v>5</v>
      </c>
      <c r="F578" t="s">
        <v>48</v>
      </c>
      <c r="G578" t="s">
        <v>48</v>
      </c>
      <c r="H578" s="30" t="e">
        <f t="shared" si="72"/>
        <v>#VALUE!</v>
      </c>
      <c r="I578" t="s">
        <v>35</v>
      </c>
      <c r="J578" t="s">
        <v>48</v>
      </c>
      <c r="K578" t="s">
        <v>48</v>
      </c>
      <c r="L578" t="str">
        <f t="shared" si="73"/>
        <v>same</v>
      </c>
      <c r="M578" t="s">
        <v>48</v>
      </c>
      <c r="N578" t="s">
        <v>48</v>
      </c>
      <c r="O578" t="str">
        <f t="shared" si="74"/>
        <v>same</v>
      </c>
      <c r="P578" t="s">
        <v>48</v>
      </c>
      <c r="Q578" t="s">
        <v>48</v>
      </c>
      <c r="R578" t="str">
        <f t="shared" si="75"/>
        <v>same</v>
      </c>
      <c r="S578" t="s">
        <v>48</v>
      </c>
      <c r="T578" t="s">
        <v>48</v>
      </c>
      <c r="U578" t="str">
        <f t="shared" si="76"/>
        <v>same</v>
      </c>
      <c r="V578" t="s">
        <v>48</v>
      </c>
      <c r="W578" t="s">
        <v>48</v>
      </c>
      <c r="X578" t="str">
        <f t="shared" si="77"/>
        <v>same</v>
      </c>
      <c r="Y578" t="s">
        <v>48</v>
      </c>
      <c r="Z578" t="s">
        <v>48</v>
      </c>
      <c r="AA578" t="str">
        <f t="shared" si="78"/>
        <v>same</v>
      </c>
      <c r="AB578" t="s">
        <v>48</v>
      </c>
      <c r="AC578" t="s">
        <v>48</v>
      </c>
      <c r="AD578" t="str">
        <f t="shared" si="79"/>
        <v>same</v>
      </c>
      <c r="AE578" t="s">
        <v>48</v>
      </c>
      <c r="AF578" t="s">
        <v>48</v>
      </c>
      <c r="AG578" t="str">
        <f t="shared" si="80"/>
        <v>same</v>
      </c>
      <c r="AH578" t="s">
        <v>14</v>
      </c>
      <c r="AI578" t="s">
        <v>35</v>
      </c>
      <c r="AJ578" t="s">
        <v>14</v>
      </c>
    </row>
    <row r="579" spans="1:36" x14ac:dyDescent="0.35">
      <c r="A579" t="s">
        <v>2141</v>
      </c>
      <c r="B579" t="s">
        <v>2142</v>
      </c>
      <c r="C579" t="s">
        <v>1107</v>
      </c>
      <c r="D579" t="s">
        <v>34</v>
      </c>
      <c r="E579" t="s">
        <v>5</v>
      </c>
      <c r="F579" t="s">
        <v>48</v>
      </c>
      <c r="G579" t="s">
        <v>48</v>
      </c>
      <c r="H579" s="30" t="e">
        <f t="shared" ref="H579:H642" si="81">ROUND((F579-G579),2)</f>
        <v>#VALUE!</v>
      </c>
      <c r="I579" t="s">
        <v>35</v>
      </c>
      <c r="J579" t="s">
        <v>48</v>
      </c>
      <c r="K579" t="s">
        <v>48</v>
      </c>
      <c r="L579" t="str">
        <f t="shared" ref="L579:L642" si="82">IF(J579=K579, "same", "diff")</f>
        <v>same</v>
      </c>
      <c r="M579" t="s">
        <v>48</v>
      </c>
      <c r="N579" t="s">
        <v>48</v>
      </c>
      <c r="O579" t="str">
        <f t="shared" ref="O579:O642" si="83">IF(M579=N579, "same", "diff")</f>
        <v>same</v>
      </c>
      <c r="P579" t="s">
        <v>48</v>
      </c>
      <c r="Q579" t="s">
        <v>48</v>
      </c>
      <c r="R579" t="str">
        <f t="shared" ref="R579:R642" si="84">IF(P579=Q579, "same", "diff")</f>
        <v>same</v>
      </c>
      <c r="S579" t="s">
        <v>48</v>
      </c>
      <c r="T579" t="s">
        <v>48</v>
      </c>
      <c r="U579" t="str">
        <f t="shared" ref="U579:U642" si="85">IF(S579=T579, "same", "diff")</f>
        <v>same</v>
      </c>
      <c r="V579" t="s">
        <v>48</v>
      </c>
      <c r="W579" t="s">
        <v>48</v>
      </c>
      <c r="X579" t="str">
        <f t="shared" ref="X579:X642" si="86">IF(V579=W579, "same", "diff")</f>
        <v>same</v>
      </c>
      <c r="Y579" t="s">
        <v>48</v>
      </c>
      <c r="Z579" t="s">
        <v>48</v>
      </c>
      <c r="AA579" t="str">
        <f t="shared" ref="AA579:AA642" si="87">IF(Y579=Z579, "same", "diff")</f>
        <v>same</v>
      </c>
      <c r="AB579" t="s">
        <v>48</v>
      </c>
      <c r="AC579" t="s">
        <v>48</v>
      </c>
      <c r="AD579" t="str">
        <f t="shared" ref="AD579:AD642" si="88">IF(AB579=AC579, "same", "diff")</f>
        <v>same</v>
      </c>
      <c r="AE579" t="s">
        <v>48</v>
      </c>
      <c r="AF579" t="s">
        <v>48</v>
      </c>
      <c r="AG579" t="str">
        <f t="shared" ref="AG579:AG642" si="89">IF(AE579=AF579, "same", "diff")</f>
        <v>same</v>
      </c>
      <c r="AH579" t="s">
        <v>14</v>
      </c>
      <c r="AI579" t="s">
        <v>35</v>
      </c>
      <c r="AJ579" t="s">
        <v>14</v>
      </c>
    </row>
    <row r="580" spans="1:36" x14ac:dyDescent="0.35">
      <c r="A580" t="s">
        <v>2143</v>
      </c>
      <c r="B580" t="s">
        <v>2144</v>
      </c>
      <c r="C580" t="s">
        <v>1107</v>
      </c>
      <c r="D580" t="s">
        <v>34</v>
      </c>
      <c r="E580" t="s">
        <v>5</v>
      </c>
      <c r="F580" t="s">
        <v>48</v>
      </c>
      <c r="G580" t="s">
        <v>48</v>
      </c>
      <c r="H580" s="30" t="e">
        <f t="shared" si="81"/>
        <v>#VALUE!</v>
      </c>
      <c r="I580" t="s">
        <v>35</v>
      </c>
      <c r="J580" t="s">
        <v>48</v>
      </c>
      <c r="K580" t="s">
        <v>48</v>
      </c>
      <c r="L580" t="str">
        <f t="shared" si="82"/>
        <v>same</v>
      </c>
      <c r="M580" t="s">
        <v>48</v>
      </c>
      <c r="N580" t="s">
        <v>48</v>
      </c>
      <c r="O580" t="str">
        <f t="shared" si="83"/>
        <v>same</v>
      </c>
      <c r="P580" t="s">
        <v>48</v>
      </c>
      <c r="Q580" t="s">
        <v>48</v>
      </c>
      <c r="R580" t="str">
        <f t="shared" si="84"/>
        <v>same</v>
      </c>
      <c r="S580" t="s">
        <v>48</v>
      </c>
      <c r="T580" t="s">
        <v>48</v>
      </c>
      <c r="U580" t="str">
        <f t="shared" si="85"/>
        <v>same</v>
      </c>
      <c r="V580" t="s">
        <v>48</v>
      </c>
      <c r="W580" t="s">
        <v>48</v>
      </c>
      <c r="X580" t="str">
        <f t="shared" si="86"/>
        <v>same</v>
      </c>
      <c r="Y580" t="s">
        <v>48</v>
      </c>
      <c r="Z580" t="s">
        <v>48</v>
      </c>
      <c r="AA580" t="str">
        <f t="shared" si="87"/>
        <v>same</v>
      </c>
      <c r="AB580" t="s">
        <v>48</v>
      </c>
      <c r="AC580" t="s">
        <v>48</v>
      </c>
      <c r="AD580" t="str">
        <f t="shared" si="88"/>
        <v>same</v>
      </c>
      <c r="AE580" t="s">
        <v>48</v>
      </c>
      <c r="AF580" t="s">
        <v>48</v>
      </c>
      <c r="AG580" t="str">
        <f t="shared" si="89"/>
        <v>same</v>
      </c>
      <c r="AH580" t="s">
        <v>14</v>
      </c>
      <c r="AI580" t="s">
        <v>35</v>
      </c>
      <c r="AJ580" t="s">
        <v>14</v>
      </c>
    </row>
    <row r="581" spans="1:36" x14ac:dyDescent="0.35">
      <c r="A581" t="s">
        <v>2145</v>
      </c>
      <c r="B581" t="s">
        <v>2146</v>
      </c>
      <c r="C581" t="s">
        <v>1107</v>
      </c>
      <c r="D581" t="s">
        <v>545</v>
      </c>
      <c r="E581" t="s">
        <v>5</v>
      </c>
      <c r="F581" t="s">
        <v>48</v>
      </c>
      <c r="G581" t="s">
        <v>48</v>
      </c>
      <c r="H581" s="30" t="e">
        <f t="shared" si="81"/>
        <v>#VALUE!</v>
      </c>
      <c r="I581" t="s">
        <v>35</v>
      </c>
      <c r="J581" t="s">
        <v>48</v>
      </c>
      <c r="K581" t="s">
        <v>48</v>
      </c>
      <c r="L581" t="str">
        <f t="shared" si="82"/>
        <v>same</v>
      </c>
      <c r="M581" t="s">
        <v>48</v>
      </c>
      <c r="N581" t="s">
        <v>48</v>
      </c>
      <c r="O581" t="str">
        <f t="shared" si="83"/>
        <v>same</v>
      </c>
      <c r="P581" t="s">
        <v>48</v>
      </c>
      <c r="Q581" t="s">
        <v>48</v>
      </c>
      <c r="R581" t="str">
        <f t="shared" si="84"/>
        <v>same</v>
      </c>
      <c r="S581" t="s">
        <v>48</v>
      </c>
      <c r="T581" t="s">
        <v>48</v>
      </c>
      <c r="U581" t="str">
        <f t="shared" si="85"/>
        <v>same</v>
      </c>
      <c r="V581" t="s">
        <v>48</v>
      </c>
      <c r="W581" t="s">
        <v>48</v>
      </c>
      <c r="X581" t="str">
        <f t="shared" si="86"/>
        <v>same</v>
      </c>
      <c r="Y581" t="s">
        <v>48</v>
      </c>
      <c r="Z581" t="s">
        <v>48</v>
      </c>
      <c r="AA581" t="str">
        <f t="shared" si="87"/>
        <v>same</v>
      </c>
      <c r="AB581" t="s">
        <v>48</v>
      </c>
      <c r="AC581" t="s">
        <v>48</v>
      </c>
      <c r="AD581" t="str">
        <f t="shared" si="88"/>
        <v>same</v>
      </c>
      <c r="AE581" t="s">
        <v>48</v>
      </c>
      <c r="AF581" t="s">
        <v>48</v>
      </c>
      <c r="AG581" t="str">
        <f t="shared" si="89"/>
        <v>same</v>
      </c>
      <c r="AH581" t="s">
        <v>14</v>
      </c>
      <c r="AI581" t="s">
        <v>35</v>
      </c>
      <c r="AJ581" t="s">
        <v>14</v>
      </c>
    </row>
    <row r="582" spans="1:36" x14ac:dyDescent="0.35">
      <c r="A582" t="s">
        <v>2147</v>
      </c>
      <c r="B582" t="s">
        <v>2148</v>
      </c>
      <c r="C582" t="s">
        <v>1107</v>
      </c>
      <c r="D582" t="s">
        <v>34</v>
      </c>
      <c r="E582" t="s">
        <v>35</v>
      </c>
      <c r="F582" t="s">
        <v>48</v>
      </c>
      <c r="G582" t="s">
        <v>48</v>
      </c>
      <c r="H582" s="30" t="e">
        <f t="shared" si="81"/>
        <v>#VALUE!</v>
      </c>
      <c r="I582" t="s">
        <v>35</v>
      </c>
      <c r="J582" t="s">
        <v>48</v>
      </c>
      <c r="K582" t="s">
        <v>48</v>
      </c>
      <c r="L582" t="str">
        <f t="shared" si="82"/>
        <v>same</v>
      </c>
      <c r="M582" t="s">
        <v>48</v>
      </c>
      <c r="N582" t="s">
        <v>48</v>
      </c>
      <c r="O582" t="str">
        <f t="shared" si="83"/>
        <v>same</v>
      </c>
      <c r="P582" t="s">
        <v>48</v>
      </c>
      <c r="Q582" t="s">
        <v>48</v>
      </c>
      <c r="R582" t="str">
        <f t="shared" si="84"/>
        <v>same</v>
      </c>
      <c r="S582" t="s">
        <v>48</v>
      </c>
      <c r="T582" t="s">
        <v>48</v>
      </c>
      <c r="U582" t="str">
        <f t="shared" si="85"/>
        <v>same</v>
      </c>
      <c r="V582" t="s">
        <v>48</v>
      </c>
      <c r="W582" t="s">
        <v>48</v>
      </c>
      <c r="X582" t="str">
        <f t="shared" si="86"/>
        <v>same</v>
      </c>
      <c r="Y582" t="s">
        <v>48</v>
      </c>
      <c r="Z582" t="s">
        <v>48</v>
      </c>
      <c r="AA582" t="str">
        <f t="shared" si="87"/>
        <v>same</v>
      </c>
      <c r="AB582" t="s">
        <v>48</v>
      </c>
      <c r="AC582" t="s">
        <v>48</v>
      </c>
      <c r="AD582" t="str">
        <f t="shared" si="88"/>
        <v>same</v>
      </c>
      <c r="AE582" t="s">
        <v>48</v>
      </c>
      <c r="AF582" t="s">
        <v>48</v>
      </c>
      <c r="AG582" t="str">
        <f t="shared" si="89"/>
        <v>same</v>
      </c>
      <c r="AH582" t="s">
        <v>14</v>
      </c>
      <c r="AI582" t="s">
        <v>35</v>
      </c>
      <c r="AJ582" t="s">
        <v>14</v>
      </c>
    </row>
    <row r="583" spans="1:36" x14ac:dyDescent="0.35">
      <c r="A583" t="s">
        <v>2149</v>
      </c>
      <c r="B583" t="s">
        <v>2150</v>
      </c>
      <c r="C583" t="s">
        <v>1107</v>
      </c>
      <c r="D583" t="s">
        <v>34</v>
      </c>
      <c r="E583" t="s">
        <v>5</v>
      </c>
      <c r="F583" t="s">
        <v>48</v>
      </c>
      <c r="G583" t="s">
        <v>48</v>
      </c>
      <c r="H583" s="30" t="e">
        <f t="shared" si="81"/>
        <v>#VALUE!</v>
      </c>
      <c r="I583" t="s">
        <v>35</v>
      </c>
      <c r="J583" t="s">
        <v>48</v>
      </c>
      <c r="K583" t="s">
        <v>48</v>
      </c>
      <c r="L583" t="str">
        <f t="shared" si="82"/>
        <v>same</v>
      </c>
      <c r="M583" t="s">
        <v>48</v>
      </c>
      <c r="N583" t="s">
        <v>48</v>
      </c>
      <c r="O583" t="str">
        <f t="shared" si="83"/>
        <v>same</v>
      </c>
      <c r="P583" t="s">
        <v>48</v>
      </c>
      <c r="Q583" t="s">
        <v>48</v>
      </c>
      <c r="R583" t="str">
        <f t="shared" si="84"/>
        <v>same</v>
      </c>
      <c r="S583" t="s">
        <v>48</v>
      </c>
      <c r="T583" t="s">
        <v>48</v>
      </c>
      <c r="U583" t="str">
        <f t="shared" si="85"/>
        <v>same</v>
      </c>
      <c r="V583" t="s">
        <v>48</v>
      </c>
      <c r="W583" t="s">
        <v>48</v>
      </c>
      <c r="X583" t="str">
        <f t="shared" si="86"/>
        <v>same</v>
      </c>
      <c r="Y583" t="s">
        <v>48</v>
      </c>
      <c r="Z583" t="s">
        <v>48</v>
      </c>
      <c r="AA583" t="str">
        <f t="shared" si="87"/>
        <v>same</v>
      </c>
      <c r="AB583" t="s">
        <v>48</v>
      </c>
      <c r="AC583" t="s">
        <v>48</v>
      </c>
      <c r="AD583" t="str">
        <f t="shared" si="88"/>
        <v>same</v>
      </c>
      <c r="AE583" t="s">
        <v>48</v>
      </c>
      <c r="AF583" t="s">
        <v>48</v>
      </c>
      <c r="AG583" t="str">
        <f t="shared" si="89"/>
        <v>same</v>
      </c>
      <c r="AH583" t="s">
        <v>14</v>
      </c>
      <c r="AI583" t="s">
        <v>35</v>
      </c>
      <c r="AJ583" t="s">
        <v>14</v>
      </c>
    </row>
    <row r="584" spans="1:36" x14ac:dyDescent="0.35">
      <c r="A584" t="s">
        <v>2151</v>
      </c>
      <c r="B584" t="s">
        <v>2152</v>
      </c>
      <c r="C584" t="s">
        <v>1107</v>
      </c>
      <c r="D584" t="s">
        <v>34</v>
      </c>
      <c r="E584" t="s">
        <v>5</v>
      </c>
      <c r="F584" t="s">
        <v>48</v>
      </c>
      <c r="G584" t="s">
        <v>48</v>
      </c>
      <c r="H584" s="30" t="e">
        <f t="shared" si="81"/>
        <v>#VALUE!</v>
      </c>
      <c r="I584" t="s">
        <v>35</v>
      </c>
      <c r="J584" t="s">
        <v>48</v>
      </c>
      <c r="K584" t="s">
        <v>48</v>
      </c>
      <c r="L584" t="str">
        <f t="shared" si="82"/>
        <v>same</v>
      </c>
      <c r="M584" t="s">
        <v>48</v>
      </c>
      <c r="N584" t="s">
        <v>48</v>
      </c>
      <c r="O584" t="str">
        <f t="shared" si="83"/>
        <v>same</v>
      </c>
      <c r="P584" t="s">
        <v>48</v>
      </c>
      <c r="Q584" t="s">
        <v>48</v>
      </c>
      <c r="R584" t="str">
        <f t="shared" si="84"/>
        <v>same</v>
      </c>
      <c r="S584" t="s">
        <v>48</v>
      </c>
      <c r="T584" t="s">
        <v>48</v>
      </c>
      <c r="U584" t="str">
        <f t="shared" si="85"/>
        <v>same</v>
      </c>
      <c r="V584" t="s">
        <v>48</v>
      </c>
      <c r="W584" t="s">
        <v>48</v>
      </c>
      <c r="X584" t="str">
        <f t="shared" si="86"/>
        <v>same</v>
      </c>
      <c r="Y584" t="s">
        <v>48</v>
      </c>
      <c r="Z584" t="s">
        <v>48</v>
      </c>
      <c r="AA584" t="str">
        <f t="shared" si="87"/>
        <v>same</v>
      </c>
      <c r="AB584" t="s">
        <v>48</v>
      </c>
      <c r="AC584" t="s">
        <v>48</v>
      </c>
      <c r="AD584" t="str">
        <f t="shared" si="88"/>
        <v>same</v>
      </c>
      <c r="AE584" t="s">
        <v>48</v>
      </c>
      <c r="AF584" t="s">
        <v>48</v>
      </c>
      <c r="AG584" t="str">
        <f t="shared" si="89"/>
        <v>same</v>
      </c>
      <c r="AH584" t="s">
        <v>14</v>
      </c>
      <c r="AI584" t="s">
        <v>35</v>
      </c>
      <c r="AJ584" t="s">
        <v>14</v>
      </c>
    </row>
    <row r="585" spans="1:36" x14ac:dyDescent="0.35">
      <c r="A585" t="s">
        <v>2153</v>
      </c>
      <c r="B585" t="s">
        <v>2154</v>
      </c>
      <c r="C585" t="s">
        <v>1107</v>
      </c>
      <c r="D585" t="s">
        <v>545</v>
      </c>
      <c r="E585" t="s">
        <v>5</v>
      </c>
      <c r="F585" t="s">
        <v>48</v>
      </c>
      <c r="G585" t="s">
        <v>48</v>
      </c>
      <c r="H585" s="30" t="e">
        <f t="shared" si="81"/>
        <v>#VALUE!</v>
      </c>
      <c r="I585" t="s">
        <v>35</v>
      </c>
      <c r="J585" t="s">
        <v>48</v>
      </c>
      <c r="K585" t="s">
        <v>48</v>
      </c>
      <c r="L585" t="str">
        <f t="shared" si="82"/>
        <v>same</v>
      </c>
      <c r="M585" t="s">
        <v>48</v>
      </c>
      <c r="N585" t="s">
        <v>48</v>
      </c>
      <c r="O585" t="str">
        <f t="shared" si="83"/>
        <v>same</v>
      </c>
      <c r="P585" t="s">
        <v>48</v>
      </c>
      <c r="Q585" t="s">
        <v>48</v>
      </c>
      <c r="R585" t="str">
        <f t="shared" si="84"/>
        <v>same</v>
      </c>
      <c r="S585" t="s">
        <v>48</v>
      </c>
      <c r="T585" t="s">
        <v>48</v>
      </c>
      <c r="U585" t="str">
        <f t="shared" si="85"/>
        <v>same</v>
      </c>
      <c r="V585" t="s">
        <v>48</v>
      </c>
      <c r="W585" t="s">
        <v>48</v>
      </c>
      <c r="X585" t="str">
        <f t="shared" si="86"/>
        <v>same</v>
      </c>
      <c r="Y585" t="s">
        <v>48</v>
      </c>
      <c r="Z585" t="s">
        <v>48</v>
      </c>
      <c r="AA585" t="str">
        <f t="shared" si="87"/>
        <v>same</v>
      </c>
      <c r="AB585" t="s">
        <v>48</v>
      </c>
      <c r="AC585" t="s">
        <v>48</v>
      </c>
      <c r="AD585" t="str">
        <f t="shared" si="88"/>
        <v>same</v>
      </c>
      <c r="AE585" t="s">
        <v>48</v>
      </c>
      <c r="AF585" t="s">
        <v>48</v>
      </c>
      <c r="AG585" t="str">
        <f t="shared" si="89"/>
        <v>same</v>
      </c>
      <c r="AH585" t="s">
        <v>14</v>
      </c>
      <c r="AI585" t="s">
        <v>35</v>
      </c>
      <c r="AJ585" t="s">
        <v>14</v>
      </c>
    </row>
    <row r="586" spans="1:36" x14ac:dyDescent="0.35">
      <c r="A586" t="s">
        <v>2155</v>
      </c>
      <c r="B586" t="s">
        <v>2156</v>
      </c>
      <c r="C586" t="s">
        <v>1107</v>
      </c>
      <c r="D586" t="s">
        <v>4</v>
      </c>
      <c r="E586" t="s">
        <v>5</v>
      </c>
      <c r="F586" t="s">
        <v>48</v>
      </c>
      <c r="G586" t="s">
        <v>48</v>
      </c>
      <c r="H586" s="30" t="e">
        <f t="shared" si="81"/>
        <v>#VALUE!</v>
      </c>
      <c r="I586" t="s">
        <v>35</v>
      </c>
      <c r="J586" t="s">
        <v>48</v>
      </c>
      <c r="K586" t="s">
        <v>48</v>
      </c>
      <c r="L586" t="str">
        <f t="shared" si="82"/>
        <v>same</v>
      </c>
      <c r="M586" t="s">
        <v>48</v>
      </c>
      <c r="N586" t="s">
        <v>48</v>
      </c>
      <c r="O586" t="str">
        <f t="shared" si="83"/>
        <v>same</v>
      </c>
      <c r="P586" t="s">
        <v>48</v>
      </c>
      <c r="Q586" t="s">
        <v>48</v>
      </c>
      <c r="R586" t="str">
        <f t="shared" si="84"/>
        <v>same</v>
      </c>
      <c r="S586" t="s">
        <v>48</v>
      </c>
      <c r="T586" t="s">
        <v>48</v>
      </c>
      <c r="U586" t="str">
        <f t="shared" si="85"/>
        <v>same</v>
      </c>
      <c r="V586" t="s">
        <v>48</v>
      </c>
      <c r="W586" t="s">
        <v>48</v>
      </c>
      <c r="X586" t="str">
        <f t="shared" si="86"/>
        <v>same</v>
      </c>
      <c r="Y586" t="s">
        <v>48</v>
      </c>
      <c r="Z586" t="s">
        <v>48</v>
      </c>
      <c r="AA586" t="str">
        <f t="shared" si="87"/>
        <v>same</v>
      </c>
      <c r="AB586" t="s">
        <v>48</v>
      </c>
      <c r="AC586" t="s">
        <v>48</v>
      </c>
      <c r="AD586" t="str">
        <f t="shared" si="88"/>
        <v>same</v>
      </c>
      <c r="AE586" t="s">
        <v>48</v>
      </c>
      <c r="AF586" t="s">
        <v>48</v>
      </c>
      <c r="AG586" t="str">
        <f t="shared" si="89"/>
        <v>same</v>
      </c>
      <c r="AH586" t="s">
        <v>14</v>
      </c>
      <c r="AI586" t="s">
        <v>35</v>
      </c>
      <c r="AJ586" t="s">
        <v>14</v>
      </c>
    </row>
    <row r="587" spans="1:36" x14ac:dyDescent="0.35">
      <c r="A587" t="s">
        <v>2157</v>
      </c>
      <c r="B587" t="s">
        <v>2158</v>
      </c>
      <c r="C587" t="s">
        <v>1107</v>
      </c>
      <c r="D587" t="s">
        <v>4</v>
      </c>
      <c r="E587" t="s">
        <v>5</v>
      </c>
      <c r="F587" t="s">
        <v>48</v>
      </c>
      <c r="G587" t="s">
        <v>48</v>
      </c>
      <c r="H587" s="30" t="e">
        <f t="shared" si="81"/>
        <v>#VALUE!</v>
      </c>
      <c r="I587" t="s">
        <v>35</v>
      </c>
      <c r="J587" t="s">
        <v>48</v>
      </c>
      <c r="K587" t="s">
        <v>48</v>
      </c>
      <c r="L587" t="str">
        <f t="shared" si="82"/>
        <v>same</v>
      </c>
      <c r="M587" t="s">
        <v>48</v>
      </c>
      <c r="N587" t="s">
        <v>48</v>
      </c>
      <c r="O587" t="str">
        <f t="shared" si="83"/>
        <v>same</v>
      </c>
      <c r="P587" t="s">
        <v>48</v>
      </c>
      <c r="Q587" t="s">
        <v>48</v>
      </c>
      <c r="R587" t="str">
        <f t="shared" si="84"/>
        <v>same</v>
      </c>
      <c r="S587" t="s">
        <v>48</v>
      </c>
      <c r="T587" t="s">
        <v>48</v>
      </c>
      <c r="U587" t="str">
        <f t="shared" si="85"/>
        <v>same</v>
      </c>
      <c r="V587" t="s">
        <v>48</v>
      </c>
      <c r="W587" t="s">
        <v>48</v>
      </c>
      <c r="X587" t="str">
        <f t="shared" si="86"/>
        <v>same</v>
      </c>
      <c r="Y587" t="s">
        <v>48</v>
      </c>
      <c r="Z587" t="s">
        <v>48</v>
      </c>
      <c r="AA587" t="str">
        <f t="shared" si="87"/>
        <v>same</v>
      </c>
      <c r="AB587" t="s">
        <v>48</v>
      </c>
      <c r="AC587" t="s">
        <v>48</v>
      </c>
      <c r="AD587" t="str">
        <f t="shared" si="88"/>
        <v>same</v>
      </c>
      <c r="AE587" t="s">
        <v>48</v>
      </c>
      <c r="AF587" t="s">
        <v>48</v>
      </c>
      <c r="AG587" t="str">
        <f t="shared" si="89"/>
        <v>same</v>
      </c>
      <c r="AH587" t="s">
        <v>14</v>
      </c>
      <c r="AI587" t="s">
        <v>35</v>
      </c>
      <c r="AJ587" t="s">
        <v>14</v>
      </c>
    </row>
    <row r="588" spans="1:36" x14ac:dyDescent="0.35">
      <c r="A588" t="s">
        <v>2159</v>
      </c>
      <c r="B588" t="s">
        <v>2160</v>
      </c>
      <c r="C588" t="s">
        <v>1107</v>
      </c>
      <c r="D588" t="s">
        <v>680</v>
      </c>
      <c r="E588" t="s">
        <v>5</v>
      </c>
      <c r="F588">
        <v>20.861651090015201</v>
      </c>
      <c r="G588">
        <v>18.9278468899521</v>
      </c>
      <c r="H588" s="30">
        <f t="shared" si="81"/>
        <v>1.93</v>
      </c>
      <c r="I588" t="s">
        <v>5</v>
      </c>
      <c r="J588" t="s">
        <v>2161</v>
      </c>
      <c r="K588" t="s">
        <v>2672</v>
      </c>
      <c r="L588" t="str">
        <f t="shared" si="82"/>
        <v>diff</v>
      </c>
      <c r="M588" t="s">
        <v>2162</v>
      </c>
      <c r="N588" t="s">
        <v>2161</v>
      </c>
      <c r="O588" t="str">
        <f t="shared" si="83"/>
        <v>diff</v>
      </c>
      <c r="P588" t="s">
        <v>2163</v>
      </c>
      <c r="Q588" t="s">
        <v>2162</v>
      </c>
      <c r="R588" t="str">
        <f t="shared" si="84"/>
        <v>diff</v>
      </c>
      <c r="S588" t="s">
        <v>2164</v>
      </c>
      <c r="T588" t="s">
        <v>2163</v>
      </c>
      <c r="U588" t="str">
        <f t="shared" si="85"/>
        <v>diff</v>
      </c>
      <c r="V588" t="s">
        <v>2165</v>
      </c>
      <c r="W588" t="s">
        <v>2164</v>
      </c>
      <c r="X588" t="str">
        <f t="shared" si="86"/>
        <v>diff</v>
      </c>
      <c r="Y588" t="s">
        <v>2166</v>
      </c>
      <c r="Z588" t="s">
        <v>2165</v>
      </c>
      <c r="AA588" t="str">
        <f t="shared" si="87"/>
        <v>diff</v>
      </c>
      <c r="AB588" t="s">
        <v>2167</v>
      </c>
      <c r="AC588" t="s">
        <v>2166</v>
      </c>
      <c r="AD588" t="str">
        <f t="shared" si="88"/>
        <v>diff</v>
      </c>
      <c r="AE588" t="s">
        <v>2168</v>
      </c>
      <c r="AF588" t="s">
        <v>2830</v>
      </c>
      <c r="AG588" t="str">
        <f t="shared" si="89"/>
        <v>diff</v>
      </c>
      <c r="AH588" t="s">
        <v>14</v>
      </c>
      <c r="AI588" t="s">
        <v>35</v>
      </c>
      <c r="AJ588" t="s">
        <v>14</v>
      </c>
    </row>
    <row r="589" spans="1:36" x14ac:dyDescent="0.35">
      <c r="A589" t="s">
        <v>2169</v>
      </c>
      <c r="B589" t="s">
        <v>2170</v>
      </c>
      <c r="C589" t="s">
        <v>1107</v>
      </c>
      <c r="D589" t="s">
        <v>34</v>
      </c>
      <c r="E589" t="s">
        <v>5</v>
      </c>
      <c r="F589" t="s">
        <v>48</v>
      </c>
      <c r="G589" t="s">
        <v>48</v>
      </c>
      <c r="H589" s="30" t="e">
        <f t="shared" si="81"/>
        <v>#VALUE!</v>
      </c>
      <c r="I589" t="s">
        <v>35</v>
      </c>
      <c r="J589" t="s">
        <v>48</v>
      </c>
      <c r="K589" t="s">
        <v>48</v>
      </c>
      <c r="L589" t="str">
        <f t="shared" si="82"/>
        <v>same</v>
      </c>
      <c r="M589" t="s">
        <v>48</v>
      </c>
      <c r="N589" t="s">
        <v>48</v>
      </c>
      <c r="O589" t="str">
        <f t="shared" si="83"/>
        <v>same</v>
      </c>
      <c r="P589" t="s">
        <v>48</v>
      </c>
      <c r="Q589" t="s">
        <v>48</v>
      </c>
      <c r="R589" t="str">
        <f t="shared" si="84"/>
        <v>same</v>
      </c>
      <c r="S589" t="s">
        <v>48</v>
      </c>
      <c r="T589" t="s">
        <v>48</v>
      </c>
      <c r="U589" t="str">
        <f t="shared" si="85"/>
        <v>same</v>
      </c>
      <c r="V589" t="s">
        <v>48</v>
      </c>
      <c r="W589" t="s">
        <v>48</v>
      </c>
      <c r="X589" t="str">
        <f t="shared" si="86"/>
        <v>same</v>
      </c>
      <c r="Y589" t="s">
        <v>48</v>
      </c>
      <c r="Z589" t="s">
        <v>48</v>
      </c>
      <c r="AA589" t="str">
        <f t="shared" si="87"/>
        <v>same</v>
      </c>
      <c r="AB589" t="s">
        <v>48</v>
      </c>
      <c r="AC589" t="s">
        <v>48</v>
      </c>
      <c r="AD589" t="str">
        <f t="shared" si="88"/>
        <v>same</v>
      </c>
      <c r="AE589" t="s">
        <v>48</v>
      </c>
      <c r="AF589" t="s">
        <v>48</v>
      </c>
      <c r="AG589" t="str">
        <f t="shared" si="89"/>
        <v>same</v>
      </c>
      <c r="AH589" t="s">
        <v>14</v>
      </c>
      <c r="AI589" t="s">
        <v>35</v>
      </c>
      <c r="AJ589" t="s">
        <v>14</v>
      </c>
    </row>
    <row r="590" spans="1:36" x14ac:dyDescent="0.35">
      <c r="A590" t="s">
        <v>2171</v>
      </c>
      <c r="B590" t="s">
        <v>2172</v>
      </c>
      <c r="C590" t="s">
        <v>1107</v>
      </c>
      <c r="D590" t="s">
        <v>34</v>
      </c>
      <c r="E590" t="s">
        <v>5</v>
      </c>
      <c r="F590" t="s">
        <v>48</v>
      </c>
      <c r="G590" t="s">
        <v>48</v>
      </c>
      <c r="H590" s="30" t="e">
        <f t="shared" si="81"/>
        <v>#VALUE!</v>
      </c>
      <c r="I590" t="s">
        <v>35</v>
      </c>
      <c r="J590" t="s">
        <v>48</v>
      </c>
      <c r="K590" t="s">
        <v>48</v>
      </c>
      <c r="L590" t="str">
        <f t="shared" si="82"/>
        <v>same</v>
      </c>
      <c r="M590" t="s">
        <v>48</v>
      </c>
      <c r="N590" t="s">
        <v>48</v>
      </c>
      <c r="O590" t="str">
        <f t="shared" si="83"/>
        <v>same</v>
      </c>
      <c r="P590" t="s">
        <v>48</v>
      </c>
      <c r="Q590" t="s">
        <v>48</v>
      </c>
      <c r="R590" t="str">
        <f t="shared" si="84"/>
        <v>same</v>
      </c>
      <c r="S590" t="s">
        <v>48</v>
      </c>
      <c r="T590" t="s">
        <v>48</v>
      </c>
      <c r="U590" t="str">
        <f t="shared" si="85"/>
        <v>same</v>
      </c>
      <c r="V590" t="s">
        <v>48</v>
      </c>
      <c r="W590" t="s">
        <v>48</v>
      </c>
      <c r="X590" t="str">
        <f t="shared" si="86"/>
        <v>same</v>
      </c>
      <c r="Y590" t="s">
        <v>48</v>
      </c>
      <c r="Z590" t="s">
        <v>48</v>
      </c>
      <c r="AA590" t="str">
        <f t="shared" si="87"/>
        <v>same</v>
      </c>
      <c r="AB590" t="s">
        <v>48</v>
      </c>
      <c r="AC590" t="s">
        <v>48</v>
      </c>
      <c r="AD590" t="str">
        <f t="shared" si="88"/>
        <v>same</v>
      </c>
      <c r="AE590" t="s">
        <v>48</v>
      </c>
      <c r="AF590" t="s">
        <v>48</v>
      </c>
      <c r="AG590" t="str">
        <f t="shared" si="89"/>
        <v>same</v>
      </c>
      <c r="AH590" t="s">
        <v>14</v>
      </c>
      <c r="AI590" t="s">
        <v>35</v>
      </c>
      <c r="AJ590" t="s">
        <v>14</v>
      </c>
    </row>
    <row r="591" spans="1:36" x14ac:dyDescent="0.35">
      <c r="A591" t="s">
        <v>2173</v>
      </c>
      <c r="B591" t="s">
        <v>2174</v>
      </c>
      <c r="C591" t="s">
        <v>1107</v>
      </c>
      <c r="D591" t="s">
        <v>1249</v>
      </c>
      <c r="E591" t="s">
        <v>5</v>
      </c>
      <c r="F591" t="s">
        <v>48</v>
      </c>
      <c r="G591" t="s">
        <v>48</v>
      </c>
      <c r="H591" s="30" t="e">
        <f t="shared" si="81"/>
        <v>#VALUE!</v>
      </c>
      <c r="I591" t="s">
        <v>35</v>
      </c>
      <c r="J591" t="s">
        <v>48</v>
      </c>
      <c r="K591" t="s">
        <v>48</v>
      </c>
      <c r="L591" t="str">
        <f t="shared" si="82"/>
        <v>same</v>
      </c>
      <c r="M591" t="s">
        <v>48</v>
      </c>
      <c r="N591" t="s">
        <v>48</v>
      </c>
      <c r="O591" t="str">
        <f t="shared" si="83"/>
        <v>same</v>
      </c>
      <c r="P591" t="s">
        <v>48</v>
      </c>
      <c r="Q591" t="s">
        <v>48</v>
      </c>
      <c r="R591" t="str">
        <f t="shared" si="84"/>
        <v>same</v>
      </c>
      <c r="S591" t="s">
        <v>48</v>
      </c>
      <c r="T591" t="s">
        <v>48</v>
      </c>
      <c r="U591" t="str">
        <f t="shared" si="85"/>
        <v>same</v>
      </c>
      <c r="V591" t="s">
        <v>48</v>
      </c>
      <c r="W591" t="s">
        <v>48</v>
      </c>
      <c r="X591" t="str">
        <f t="shared" si="86"/>
        <v>same</v>
      </c>
      <c r="Y591" t="s">
        <v>48</v>
      </c>
      <c r="Z591" t="s">
        <v>48</v>
      </c>
      <c r="AA591" t="str">
        <f t="shared" si="87"/>
        <v>same</v>
      </c>
      <c r="AB591" t="s">
        <v>48</v>
      </c>
      <c r="AC591" t="s">
        <v>48</v>
      </c>
      <c r="AD591" t="str">
        <f t="shared" si="88"/>
        <v>same</v>
      </c>
      <c r="AE591" t="s">
        <v>48</v>
      </c>
      <c r="AF591" t="s">
        <v>48</v>
      </c>
      <c r="AG591" t="str">
        <f t="shared" si="89"/>
        <v>same</v>
      </c>
      <c r="AH591" t="s">
        <v>14</v>
      </c>
      <c r="AI591" t="s">
        <v>35</v>
      </c>
      <c r="AJ591" t="s">
        <v>14</v>
      </c>
    </row>
    <row r="592" spans="1:36" x14ac:dyDescent="0.35">
      <c r="A592" t="s">
        <v>2175</v>
      </c>
      <c r="B592" t="s">
        <v>2176</v>
      </c>
      <c r="C592" t="s">
        <v>1107</v>
      </c>
      <c r="D592" t="s">
        <v>34</v>
      </c>
      <c r="E592" t="s">
        <v>5</v>
      </c>
      <c r="F592" t="s">
        <v>48</v>
      </c>
      <c r="G592" t="s">
        <v>48</v>
      </c>
      <c r="H592" s="30" t="e">
        <f t="shared" si="81"/>
        <v>#VALUE!</v>
      </c>
      <c r="I592" t="s">
        <v>35</v>
      </c>
      <c r="J592" t="s">
        <v>48</v>
      </c>
      <c r="K592" t="s">
        <v>48</v>
      </c>
      <c r="L592" t="str">
        <f t="shared" si="82"/>
        <v>same</v>
      </c>
      <c r="M592" t="s">
        <v>48</v>
      </c>
      <c r="N592" t="s">
        <v>48</v>
      </c>
      <c r="O592" t="str">
        <f t="shared" si="83"/>
        <v>same</v>
      </c>
      <c r="P592" t="s">
        <v>48</v>
      </c>
      <c r="Q592" t="s">
        <v>48</v>
      </c>
      <c r="R592" t="str">
        <f t="shared" si="84"/>
        <v>same</v>
      </c>
      <c r="S592" t="s">
        <v>48</v>
      </c>
      <c r="T592" t="s">
        <v>48</v>
      </c>
      <c r="U592" t="str">
        <f t="shared" si="85"/>
        <v>same</v>
      </c>
      <c r="V592" t="s">
        <v>48</v>
      </c>
      <c r="W592" t="s">
        <v>48</v>
      </c>
      <c r="X592" t="str">
        <f t="shared" si="86"/>
        <v>same</v>
      </c>
      <c r="Y592" t="s">
        <v>48</v>
      </c>
      <c r="Z592" t="s">
        <v>48</v>
      </c>
      <c r="AA592" t="str">
        <f t="shared" si="87"/>
        <v>same</v>
      </c>
      <c r="AB592" t="s">
        <v>48</v>
      </c>
      <c r="AC592" t="s">
        <v>48</v>
      </c>
      <c r="AD592" t="str">
        <f t="shared" si="88"/>
        <v>same</v>
      </c>
      <c r="AE592" t="s">
        <v>48</v>
      </c>
      <c r="AF592" t="s">
        <v>48</v>
      </c>
      <c r="AG592" t="str">
        <f t="shared" si="89"/>
        <v>same</v>
      </c>
      <c r="AH592" t="s">
        <v>14</v>
      </c>
      <c r="AI592" t="s">
        <v>35</v>
      </c>
      <c r="AJ592" t="s">
        <v>14</v>
      </c>
    </row>
    <row r="593" spans="1:36" x14ac:dyDescent="0.35">
      <c r="A593" t="s">
        <v>2177</v>
      </c>
      <c r="B593" t="s">
        <v>2178</v>
      </c>
      <c r="C593" t="s">
        <v>1107</v>
      </c>
      <c r="D593" t="s">
        <v>545</v>
      </c>
      <c r="E593" t="s">
        <v>5</v>
      </c>
      <c r="F593">
        <v>41.703936245357802</v>
      </c>
      <c r="G593">
        <v>40.722307692307602</v>
      </c>
      <c r="H593" s="30">
        <f t="shared" si="81"/>
        <v>0.98</v>
      </c>
      <c r="I593" t="s">
        <v>5</v>
      </c>
      <c r="J593" t="s">
        <v>2179</v>
      </c>
      <c r="K593" t="s">
        <v>2673</v>
      </c>
      <c r="L593" t="str">
        <f t="shared" si="82"/>
        <v>diff</v>
      </c>
      <c r="M593" t="s">
        <v>2180</v>
      </c>
      <c r="N593" t="s">
        <v>2179</v>
      </c>
      <c r="O593" t="str">
        <f t="shared" si="83"/>
        <v>diff</v>
      </c>
      <c r="P593" t="s">
        <v>2181</v>
      </c>
      <c r="Q593" t="s">
        <v>2180</v>
      </c>
      <c r="R593" t="str">
        <f t="shared" si="84"/>
        <v>diff</v>
      </c>
      <c r="S593" t="s">
        <v>2182</v>
      </c>
      <c r="T593" t="s">
        <v>2181</v>
      </c>
      <c r="U593" t="str">
        <f t="shared" si="85"/>
        <v>diff</v>
      </c>
      <c r="V593" t="s">
        <v>2183</v>
      </c>
      <c r="W593" t="s">
        <v>2182</v>
      </c>
      <c r="X593" t="str">
        <f t="shared" si="86"/>
        <v>diff</v>
      </c>
      <c r="Y593" t="s">
        <v>2184</v>
      </c>
      <c r="Z593" t="s">
        <v>2183</v>
      </c>
      <c r="AA593" t="str">
        <f t="shared" si="87"/>
        <v>diff</v>
      </c>
      <c r="AB593" t="s">
        <v>2185</v>
      </c>
      <c r="AC593" t="s">
        <v>2184</v>
      </c>
      <c r="AD593" t="str">
        <f t="shared" si="88"/>
        <v>diff</v>
      </c>
      <c r="AE593" t="s">
        <v>2186</v>
      </c>
      <c r="AF593" t="s">
        <v>2831</v>
      </c>
      <c r="AG593" t="str">
        <f t="shared" si="89"/>
        <v>diff</v>
      </c>
      <c r="AH593" t="s">
        <v>14</v>
      </c>
      <c r="AI593" t="s">
        <v>35</v>
      </c>
      <c r="AJ593" t="s">
        <v>14</v>
      </c>
    </row>
    <row r="594" spans="1:36" x14ac:dyDescent="0.35">
      <c r="A594" t="s">
        <v>2187</v>
      </c>
      <c r="B594" t="s">
        <v>2188</v>
      </c>
      <c r="C594" t="s">
        <v>1107</v>
      </c>
      <c r="D594" t="s">
        <v>34</v>
      </c>
      <c r="E594" t="s">
        <v>5</v>
      </c>
      <c r="F594" t="s">
        <v>48</v>
      </c>
      <c r="G594" t="s">
        <v>48</v>
      </c>
      <c r="H594" s="30" t="e">
        <f t="shared" si="81"/>
        <v>#VALUE!</v>
      </c>
      <c r="I594" t="s">
        <v>35</v>
      </c>
      <c r="J594" t="s">
        <v>48</v>
      </c>
      <c r="K594" t="s">
        <v>48</v>
      </c>
      <c r="L594" t="str">
        <f t="shared" si="82"/>
        <v>same</v>
      </c>
      <c r="M594" t="s">
        <v>48</v>
      </c>
      <c r="N594" t="s">
        <v>48</v>
      </c>
      <c r="O594" t="str">
        <f t="shared" si="83"/>
        <v>same</v>
      </c>
      <c r="P594" t="s">
        <v>48</v>
      </c>
      <c r="Q594" t="s">
        <v>48</v>
      </c>
      <c r="R594" t="str">
        <f t="shared" si="84"/>
        <v>same</v>
      </c>
      <c r="S594" t="s">
        <v>48</v>
      </c>
      <c r="T594" t="s">
        <v>48</v>
      </c>
      <c r="U594" t="str">
        <f t="shared" si="85"/>
        <v>same</v>
      </c>
      <c r="V594" t="s">
        <v>48</v>
      </c>
      <c r="W594" t="s">
        <v>48</v>
      </c>
      <c r="X594" t="str">
        <f t="shared" si="86"/>
        <v>same</v>
      </c>
      <c r="Y594" t="s">
        <v>48</v>
      </c>
      <c r="Z594" t="s">
        <v>48</v>
      </c>
      <c r="AA594" t="str">
        <f t="shared" si="87"/>
        <v>same</v>
      </c>
      <c r="AB594" t="s">
        <v>48</v>
      </c>
      <c r="AC594" t="s">
        <v>48</v>
      </c>
      <c r="AD594" t="str">
        <f t="shared" si="88"/>
        <v>same</v>
      </c>
      <c r="AE594" t="s">
        <v>48</v>
      </c>
      <c r="AF594" t="s">
        <v>48</v>
      </c>
      <c r="AG594" t="str">
        <f t="shared" si="89"/>
        <v>same</v>
      </c>
      <c r="AH594" t="s">
        <v>14</v>
      </c>
      <c r="AI594" t="s">
        <v>35</v>
      </c>
      <c r="AJ594" t="s">
        <v>14</v>
      </c>
    </row>
    <row r="595" spans="1:36" x14ac:dyDescent="0.35">
      <c r="A595" t="s">
        <v>2189</v>
      </c>
      <c r="B595" t="s">
        <v>2190</v>
      </c>
      <c r="C595" t="s">
        <v>1107</v>
      </c>
      <c r="D595" t="s">
        <v>1249</v>
      </c>
      <c r="E595" t="s">
        <v>5</v>
      </c>
      <c r="F595" t="s">
        <v>48</v>
      </c>
      <c r="G595" t="s">
        <v>48</v>
      </c>
      <c r="H595" s="30" t="e">
        <f t="shared" si="81"/>
        <v>#VALUE!</v>
      </c>
      <c r="I595" t="s">
        <v>35</v>
      </c>
      <c r="J595" t="s">
        <v>48</v>
      </c>
      <c r="K595" t="s">
        <v>48</v>
      </c>
      <c r="L595" t="str">
        <f t="shared" si="82"/>
        <v>same</v>
      </c>
      <c r="M595" t="s">
        <v>48</v>
      </c>
      <c r="N595" t="s">
        <v>48</v>
      </c>
      <c r="O595" t="str">
        <f t="shared" si="83"/>
        <v>same</v>
      </c>
      <c r="P595" t="s">
        <v>48</v>
      </c>
      <c r="Q595" t="s">
        <v>48</v>
      </c>
      <c r="R595" t="str">
        <f t="shared" si="84"/>
        <v>same</v>
      </c>
      <c r="S595" t="s">
        <v>48</v>
      </c>
      <c r="T595" t="s">
        <v>48</v>
      </c>
      <c r="U595" t="str">
        <f t="shared" si="85"/>
        <v>same</v>
      </c>
      <c r="V595" t="s">
        <v>48</v>
      </c>
      <c r="W595" t="s">
        <v>48</v>
      </c>
      <c r="X595" t="str">
        <f t="shared" si="86"/>
        <v>same</v>
      </c>
      <c r="Y595" t="s">
        <v>48</v>
      </c>
      <c r="Z595" t="s">
        <v>48</v>
      </c>
      <c r="AA595" t="str">
        <f t="shared" si="87"/>
        <v>same</v>
      </c>
      <c r="AB595" t="s">
        <v>48</v>
      </c>
      <c r="AC595" t="s">
        <v>48</v>
      </c>
      <c r="AD595" t="str">
        <f t="shared" si="88"/>
        <v>same</v>
      </c>
      <c r="AE595" t="s">
        <v>48</v>
      </c>
      <c r="AF595" t="s">
        <v>48</v>
      </c>
      <c r="AG595" t="str">
        <f t="shared" si="89"/>
        <v>same</v>
      </c>
      <c r="AH595" t="s">
        <v>14</v>
      </c>
      <c r="AI595" t="s">
        <v>35</v>
      </c>
      <c r="AJ595" t="s">
        <v>14</v>
      </c>
    </row>
    <row r="596" spans="1:36" x14ac:dyDescent="0.35">
      <c r="A596" t="s">
        <v>2191</v>
      </c>
      <c r="B596" t="s">
        <v>2192</v>
      </c>
      <c r="C596" t="s">
        <v>1107</v>
      </c>
      <c r="D596" t="s">
        <v>34</v>
      </c>
      <c r="E596" t="s">
        <v>35</v>
      </c>
      <c r="F596" t="s">
        <v>48</v>
      </c>
      <c r="G596" t="s">
        <v>48</v>
      </c>
      <c r="H596" s="30" t="e">
        <f t="shared" si="81"/>
        <v>#VALUE!</v>
      </c>
      <c r="I596" t="s">
        <v>35</v>
      </c>
      <c r="J596" t="s">
        <v>48</v>
      </c>
      <c r="K596" t="s">
        <v>48</v>
      </c>
      <c r="L596" t="str">
        <f t="shared" si="82"/>
        <v>same</v>
      </c>
      <c r="M596" t="s">
        <v>48</v>
      </c>
      <c r="N596" t="s">
        <v>48</v>
      </c>
      <c r="O596" t="str">
        <f t="shared" si="83"/>
        <v>same</v>
      </c>
      <c r="P596" t="s">
        <v>48</v>
      </c>
      <c r="Q596" t="s">
        <v>48</v>
      </c>
      <c r="R596" t="str">
        <f t="shared" si="84"/>
        <v>same</v>
      </c>
      <c r="S596" t="s">
        <v>48</v>
      </c>
      <c r="T596" t="s">
        <v>48</v>
      </c>
      <c r="U596" t="str">
        <f t="shared" si="85"/>
        <v>same</v>
      </c>
      <c r="V596" t="s">
        <v>48</v>
      </c>
      <c r="W596" t="s">
        <v>48</v>
      </c>
      <c r="X596" t="str">
        <f t="shared" si="86"/>
        <v>same</v>
      </c>
      <c r="Y596" t="s">
        <v>48</v>
      </c>
      <c r="Z596" t="s">
        <v>48</v>
      </c>
      <c r="AA596" t="str">
        <f t="shared" si="87"/>
        <v>same</v>
      </c>
      <c r="AB596" t="s">
        <v>48</v>
      </c>
      <c r="AC596" t="s">
        <v>48</v>
      </c>
      <c r="AD596" t="str">
        <f t="shared" si="88"/>
        <v>same</v>
      </c>
      <c r="AE596" t="s">
        <v>48</v>
      </c>
      <c r="AF596" t="s">
        <v>48</v>
      </c>
      <c r="AG596" t="str">
        <f t="shared" si="89"/>
        <v>same</v>
      </c>
      <c r="AH596" t="s">
        <v>14</v>
      </c>
      <c r="AI596" t="s">
        <v>35</v>
      </c>
      <c r="AJ596" t="s">
        <v>14</v>
      </c>
    </row>
    <row r="597" spans="1:36" x14ac:dyDescent="0.35">
      <c r="A597" t="s">
        <v>2193</v>
      </c>
      <c r="B597" t="s">
        <v>2194</v>
      </c>
      <c r="C597" t="s">
        <v>1107</v>
      </c>
      <c r="D597" t="s">
        <v>34</v>
      </c>
      <c r="E597" t="s">
        <v>35</v>
      </c>
      <c r="F597" t="s">
        <v>48</v>
      </c>
      <c r="G597" t="s">
        <v>48</v>
      </c>
      <c r="H597" s="30" t="e">
        <f t="shared" si="81"/>
        <v>#VALUE!</v>
      </c>
      <c r="I597" t="s">
        <v>35</v>
      </c>
      <c r="J597" t="s">
        <v>48</v>
      </c>
      <c r="K597" t="s">
        <v>48</v>
      </c>
      <c r="L597" t="str">
        <f t="shared" si="82"/>
        <v>same</v>
      </c>
      <c r="M597" t="s">
        <v>48</v>
      </c>
      <c r="N597" t="s">
        <v>48</v>
      </c>
      <c r="O597" t="str">
        <f t="shared" si="83"/>
        <v>same</v>
      </c>
      <c r="P597" t="s">
        <v>48</v>
      </c>
      <c r="Q597" t="s">
        <v>48</v>
      </c>
      <c r="R597" t="str">
        <f t="shared" si="84"/>
        <v>same</v>
      </c>
      <c r="S597" t="s">
        <v>48</v>
      </c>
      <c r="T597" t="s">
        <v>48</v>
      </c>
      <c r="U597" t="str">
        <f t="shared" si="85"/>
        <v>same</v>
      </c>
      <c r="V597" t="s">
        <v>48</v>
      </c>
      <c r="W597" t="s">
        <v>48</v>
      </c>
      <c r="X597" t="str">
        <f t="shared" si="86"/>
        <v>same</v>
      </c>
      <c r="Y597" t="s">
        <v>48</v>
      </c>
      <c r="Z597" t="s">
        <v>48</v>
      </c>
      <c r="AA597" t="str">
        <f t="shared" si="87"/>
        <v>same</v>
      </c>
      <c r="AB597" t="s">
        <v>48</v>
      </c>
      <c r="AC597" t="s">
        <v>48</v>
      </c>
      <c r="AD597" t="str">
        <f t="shared" si="88"/>
        <v>same</v>
      </c>
      <c r="AE597" t="s">
        <v>48</v>
      </c>
      <c r="AF597" t="s">
        <v>48</v>
      </c>
      <c r="AG597" t="str">
        <f t="shared" si="89"/>
        <v>same</v>
      </c>
      <c r="AH597" t="s">
        <v>14</v>
      </c>
      <c r="AI597" t="s">
        <v>35</v>
      </c>
      <c r="AJ597" t="s">
        <v>14</v>
      </c>
    </row>
    <row r="598" spans="1:36" x14ac:dyDescent="0.35">
      <c r="A598" t="s">
        <v>2195</v>
      </c>
      <c r="B598" t="s">
        <v>2196</v>
      </c>
      <c r="C598" t="s">
        <v>1107</v>
      </c>
      <c r="D598" t="s">
        <v>34</v>
      </c>
      <c r="E598" t="s">
        <v>35</v>
      </c>
      <c r="F598" t="s">
        <v>48</v>
      </c>
      <c r="G598" t="s">
        <v>48</v>
      </c>
      <c r="H598" s="30" t="e">
        <f t="shared" si="81"/>
        <v>#VALUE!</v>
      </c>
      <c r="I598" t="s">
        <v>35</v>
      </c>
      <c r="J598" t="s">
        <v>48</v>
      </c>
      <c r="K598" t="s">
        <v>48</v>
      </c>
      <c r="L598" t="str">
        <f t="shared" si="82"/>
        <v>same</v>
      </c>
      <c r="M598" t="s">
        <v>48</v>
      </c>
      <c r="N598" t="s">
        <v>48</v>
      </c>
      <c r="O598" t="str">
        <f t="shared" si="83"/>
        <v>same</v>
      </c>
      <c r="P598" t="s">
        <v>48</v>
      </c>
      <c r="Q598" t="s">
        <v>48</v>
      </c>
      <c r="R598" t="str">
        <f t="shared" si="84"/>
        <v>same</v>
      </c>
      <c r="S598" t="s">
        <v>48</v>
      </c>
      <c r="T598" t="s">
        <v>48</v>
      </c>
      <c r="U598" t="str">
        <f t="shared" si="85"/>
        <v>same</v>
      </c>
      <c r="V598" t="s">
        <v>48</v>
      </c>
      <c r="W598" t="s">
        <v>48</v>
      </c>
      <c r="X598" t="str">
        <f t="shared" si="86"/>
        <v>same</v>
      </c>
      <c r="Y598" t="s">
        <v>48</v>
      </c>
      <c r="Z598" t="s">
        <v>48</v>
      </c>
      <c r="AA598" t="str">
        <f t="shared" si="87"/>
        <v>same</v>
      </c>
      <c r="AB598" t="s">
        <v>48</v>
      </c>
      <c r="AC598" t="s">
        <v>48</v>
      </c>
      <c r="AD598" t="str">
        <f t="shared" si="88"/>
        <v>same</v>
      </c>
      <c r="AE598" t="s">
        <v>48</v>
      </c>
      <c r="AF598" t="s">
        <v>48</v>
      </c>
      <c r="AG598" t="str">
        <f t="shared" si="89"/>
        <v>same</v>
      </c>
      <c r="AH598" t="s">
        <v>14</v>
      </c>
      <c r="AI598" t="s">
        <v>35</v>
      </c>
      <c r="AJ598" t="s">
        <v>14</v>
      </c>
    </row>
    <row r="599" spans="1:36" x14ac:dyDescent="0.35">
      <c r="A599" t="s">
        <v>2197</v>
      </c>
      <c r="B599" t="s">
        <v>2198</v>
      </c>
      <c r="C599" t="s">
        <v>1107</v>
      </c>
      <c r="D599" t="s">
        <v>414</v>
      </c>
      <c r="E599" t="s">
        <v>5</v>
      </c>
      <c r="F599" t="s">
        <v>48</v>
      </c>
      <c r="G599" t="s">
        <v>48</v>
      </c>
      <c r="H599" s="30" t="e">
        <f t="shared" si="81"/>
        <v>#VALUE!</v>
      </c>
      <c r="I599" t="s">
        <v>35</v>
      </c>
      <c r="J599" t="s">
        <v>48</v>
      </c>
      <c r="K599" t="s">
        <v>48</v>
      </c>
      <c r="L599" t="str">
        <f t="shared" si="82"/>
        <v>same</v>
      </c>
      <c r="M599" t="s">
        <v>48</v>
      </c>
      <c r="N599" t="s">
        <v>48</v>
      </c>
      <c r="O599" t="str">
        <f t="shared" si="83"/>
        <v>same</v>
      </c>
      <c r="P599" t="s">
        <v>48</v>
      </c>
      <c r="Q599" t="s">
        <v>48</v>
      </c>
      <c r="R599" t="str">
        <f t="shared" si="84"/>
        <v>same</v>
      </c>
      <c r="S599" t="s">
        <v>48</v>
      </c>
      <c r="T599" t="s">
        <v>48</v>
      </c>
      <c r="U599" t="str">
        <f t="shared" si="85"/>
        <v>same</v>
      </c>
      <c r="V599" t="s">
        <v>48</v>
      </c>
      <c r="W599" t="s">
        <v>48</v>
      </c>
      <c r="X599" t="str">
        <f t="shared" si="86"/>
        <v>same</v>
      </c>
      <c r="Y599" t="s">
        <v>48</v>
      </c>
      <c r="Z599" t="s">
        <v>48</v>
      </c>
      <c r="AA599" t="str">
        <f t="shared" si="87"/>
        <v>same</v>
      </c>
      <c r="AB599" t="s">
        <v>48</v>
      </c>
      <c r="AC599" t="s">
        <v>48</v>
      </c>
      <c r="AD599" t="str">
        <f t="shared" si="88"/>
        <v>same</v>
      </c>
      <c r="AE599" t="s">
        <v>48</v>
      </c>
      <c r="AF599" t="s">
        <v>48</v>
      </c>
      <c r="AG599" t="str">
        <f t="shared" si="89"/>
        <v>same</v>
      </c>
      <c r="AH599" t="s">
        <v>14</v>
      </c>
      <c r="AI599" t="s">
        <v>35</v>
      </c>
      <c r="AJ599" t="s">
        <v>14</v>
      </c>
    </row>
    <row r="600" spans="1:36" x14ac:dyDescent="0.35">
      <c r="A600" t="s">
        <v>2199</v>
      </c>
      <c r="B600" t="s">
        <v>2200</v>
      </c>
      <c r="C600" t="s">
        <v>1107</v>
      </c>
      <c r="D600" t="s">
        <v>34</v>
      </c>
      <c r="E600" t="s">
        <v>5</v>
      </c>
      <c r="F600" t="s">
        <v>48</v>
      </c>
      <c r="G600" t="s">
        <v>48</v>
      </c>
      <c r="H600" s="30" t="e">
        <f t="shared" si="81"/>
        <v>#VALUE!</v>
      </c>
      <c r="I600" t="s">
        <v>35</v>
      </c>
      <c r="J600" t="s">
        <v>48</v>
      </c>
      <c r="K600" t="s">
        <v>48</v>
      </c>
      <c r="L600" t="str">
        <f t="shared" si="82"/>
        <v>same</v>
      </c>
      <c r="M600" t="s">
        <v>48</v>
      </c>
      <c r="N600" t="s">
        <v>48</v>
      </c>
      <c r="O600" t="str">
        <f t="shared" si="83"/>
        <v>same</v>
      </c>
      <c r="P600" t="s">
        <v>48</v>
      </c>
      <c r="Q600" t="s">
        <v>48</v>
      </c>
      <c r="R600" t="str">
        <f t="shared" si="84"/>
        <v>same</v>
      </c>
      <c r="S600" t="s">
        <v>48</v>
      </c>
      <c r="T600" t="s">
        <v>48</v>
      </c>
      <c r="U600" t="str">
        <f t="shared" si="85"/>
        <v>same</v>
      </c>
      <c r="V600" t="s">
        <v>48</v>
      </c>
      <c r="W600" t="s">
        <v>48</v>
      </c>
      <c r="X600" t="str">
        <f t="shared" si="86"/>
        <v>same</v>
      </c>
      <c r="Y600" t="s">
        <v>48</v>
      </c>
      <c r="Z600" t="s">
        <v>48</v>
      </c>
      <c r="AA600" t="str">
        <f t="shared" si="87"/>
        <v>same</v>
      </c>
      <c r="AB600" t="s">
        <v>48</v>
      </c>
      <c r="AC600" t="s">
        <v>48</v>
      </c>
      <c r="AD600" t="str">
        <f t="shared" si="88"/>
        <v>same</v>
      </c>
      <c r="AE600" t="s">
        <v>48</v>
      </c>
      <c r="AF600" t="s">
        <v>48</v>
      </c>
      <c r="AG600" t="str">
        <f t="shared" si="89"/>
        <v>same</v>
      </c>
      <c r="AH600" t="s">
        <v>14</v>
      </c>
      <c r="AI600" t="s">
        <v>35</v>
      </c>
      <c r="AJ600" t="s">
        <v>14</v>
      </c>
    </row>
    <row r="601" spans="1:36" x14ac:dyDescent="0.35">
      <c r="A601" t="s">
        <v>2201</v>
      </c>
      <c r="B601" t="s">
        <v>2202</v>
      </c>
      <c r="C601" t="s">
        <v>1107</v>
      </c>
      <c r="D601" t="s">
        <v>34</v>
      </c>
      <c r="E601" t="s">
        <v>5</v>
      </c>
      <c r="F601" t="s">
        <v>48</v>
      </c>
      <c r="G601" t="s">
        <v>48</v>
      </c>
      <c r="H601" s="30" t="e">
        <f t="shared" si="81"/>
        <v>#VALUE!</v>
      </c>
      <c r="I601" t="s">
        <v>35</v>
      </c>
      <c r="J601" t="s">
        <v>48</v>
      </c>
      <c r="K601" t="s">
        <v>48</v>
      </c>
      <c r="L601" t="str">
        <f t="shared" si="82"/>
        <v>same</v>
      </c>
      <c r="M601" t="s">
        <v>48</v>
      </c>
      <c r="N601" t="s">
        <v>48</v>
      </c>
      <c r="O601" t="str">
        <f t="shared" si="83"/>
        <v>same</v>
      </c>
      <c r="P601" t="s">
        <v>48</v>
      </c>
      <c r="Q601" t="s">
        <v>48</v>
      </c>
      <c r="R601" t="str">
        <f t="shared" si="84"/>
        <v>same</v>
      </c>
      <c r="S601" t="s">
        <v>48</v>
      </c>
      <c r="T601" t="s">
        <v>48</v>
      </c>
      <c r="U601" t="str">
        <f t="shared" si="85"/>
        <v>same</v>
      </c>
      <c r="V601" t="s">
        <v>48</v>
      </c>
      <c r="W601" t="s">
        <v>48</v>
      </c>
      <c r="X601" t="str">
        <f t="shared" si="86"/>
        <v>same</v>
      </c>
      <c r="Y601" t="s">
        <v>48</v>
      </c>
      <c r="Z601" t="s">
        <v>48</v>
      </c>
      <c r="AA601" t="str">
        <f t="shared" si="87"/>
        <v>same</v>
      </c>
      <c r="AB601" t="s">
        <v>48</v>
      </c>
      <c r="AC601" t="s">
        <v>48</v>
      </c>
      <c r="AD601" t="str">
        <f t="shared" si="88"/>
        <v>same</v>
      </c>
      <c r="AE601" t="s">
        <v>48</v>
      </c>
      <c r="AF601" t="s">
        <v>48</v>
      </c>
      <c r="AG601" t="str">
        <f t="shared" si="89"/>
        <v>same</v>
      </c>
      <c r="AH601" t="s">
        <v>14</v>
      </c>
      <c r="AI601" t="s">
        <v>35</v>
      </c>
      <c r="AJ601" t="s">
        <v>14</v>
      </c>
    </row>
    <row r="602" spans="1:36" x14ac:dyDescent="0.35">
      <c r="A602" t="s">
        <v>2203</v>
      </c>
      <c r="B602" t="s">
        <v>2204</v>
      </c>
      <c r="C602" t="s">
        <v>1107</v>
      </c>
      <c r="D602" t="s">
        <v>34</v>
      </c>
      <c r="E602" t="s">
        <v>5</v>
      </c>
      <c r="F602" t="s">
        <v>48</v>
      </c>
      <c r="G602" t="s">
        <v>48</v>
      </c>
      <c r="H602" s="30" t="e">
        <f t="shared" si="81"/>
        <v>#VALUE!</v>
      </c>
      <c r="I602" t="s">
        <v>35</v>
      </c>
      <c r="J602" t="s">
        <v>48</v>
      </c>
      <c r="K602" t="s">
        <v>48</v>
      </c>
      <c r="L602" t="str">
        <f t="shared" si="82"/>
        <v>same</v>
      </c>
      <c r="M602" t="s">
        <v>48</v>
      </c>
      <c r="N602" t="s">
        <v>48</v>
      </c>
      <c r="O602" t="str">
        <f t="shared" si="83"/>
        <v>same</v>
      </c>
      <c r="P602" t="s">
        <v>48</v>
      </c>
      <c r="Q602" t="s">
        <v>48</v>
      </c>
      <c r="R602" t="str">
        <f t="shared" si="84"/>
        <v>same</v>
      </c>
      <c r="S602" t="s">
        <v>48</v>
      </c>
      <c r="T602" t="s">
        <v>48</v>
      </c>
      <c r="U602" t="str">
        <f t="shared" si="85"/>
        <v>same</v>
      </c>
      <c r="V602" t="s">
        <v>48</v>
      </c>
      <c r="W602" t="s">
        <v>48</v>
      </c>
      <c r="X602" t="str">
        <f t="shared" si="86"/>
        <v>same</v>
      </c>
      <c r="Y602" t="s">
        <v>48</v>
      </c>
      <c r="Z602" t="s">
        <v>48</v>
      </c>
      <c r="AA602" t="str">
        <f t="shared" si="87"/>
        <v>same</v>
      </c>
      <c r="AB602" t="s">
        <v>48</v>
      </c>
      <c r="AC602" t="s">
        <v>48</v>
      </c>
      <c r="AD602" t="str">
        <f t="shared" si="88"/>
        <v>same</v>
      </c>
      <c r="AE602" t="s">
        <v>48</v>
      </c>
      <c r="AF602" t="s">
        <v>48</v>
      </c>
      <c r="AG602" t="str">
        <f t="shared" si="89"/>
        <v>same</v>
      </c>
      <c r="AH602" t="s">
        <v>14</v>
      </c>
      <c r="AI602" t="s">
        <v>35</v>
      </c>
      <c r="AJ602" t="s">
        <v>14</v>
      </c>
    </row>
    <row r="603" spans="1:36" x14ac:dyDescent="0.35">
      <c r="A603" t="s">
        <v>2205</v>
      </c>
      <c r="B603" t="s">
        <v>2206</v>
      </c>
      <c r="C603" t="s">
        <v>1107</v>
      </c>
      <c r="D603" t="s">
        <v>34</v>
      </c>
      <c r="E603" t="s">
        <v>35</v>
      </c>
      <c r="F603" t="s">
        <v>48</v>
      </c>
      <c r="G603" t="s">
        <v>48</v>
      </c>
      <c r="H603" s="30" t="e">
        <f t="shared" si="81"/>
        <v>#VALUE!</v>
      </c>
      <c r="I603" t="s">
        <v>35</v>
      </c>
      <c r="J603" t="s">
        <v>48</v>
      </c>
      <c r="K603" t="s">
        <v>48</v>
      </c>
      <c r="L603" t="str">
        <f t="shared" si="82"/>
        <v>same</v>
      </c>
      <c r="M603" t="s">
        <v>48</v>
      </c>
      <c r="N603" t="s">
        <v>48</v>
      </c>
      <c r="O603" t="str">
        <f t="shared" si="83"/>
        <v>same</v>
      </c>
      <c r="P603" t="s">
        <v>48</v>
      </c>
      <c r="Q603" t="s">
        <v>48</v>
      </c>
      <c r="R603" t="str">
        <f t="shared" si="84"/>
        <v>same</v>
      </c>
      <c r="S603" t="s">
        <v>48</v>
      </c>
      <c r="T603" t="s">
        <v>48</v>
      </c>
      <c r="U603" t="str">
        <f t="shared" si="85"/>
        <v>same</v>
      </c>
      <c r="V603" t="s">
        <v>48</v>
      </c>
      <c r="W603" t="s">
        <v>48</v>
      </c>
      <c r="X603" t="str">
        <f t="shared" si="86"/>
        <v>same</v>
      </c>
      <c r="Y603" t="s">
        <v>48</v>
      </c>
      <c r="Z603" t="s">
        <v>48</v>
      </c>
      <c r="AA603" t="str">
        <f t="shared" si="87"/>
        <v>same</v>
      </c>
      <c r="AB603" t="s">
        <v>48</v>
      </c>
      <c r="AC603" t="s">
        <v>48</v>
      </c>
      <c r="AD603" t="str">
        <f t="shared" si="88"/>
        <v>same</v>
      </c>
      <c r="AE603" t="s">
        <v>48</v>
      </c>
      <c r="AF603" t="s">
        <v>48</v>
      </c>
      <c r="AG603" t="str">
        <f t="shared" si="89"/>
        <v>same</v>
      </c>
      <c r="AH603" t="s">
        <v>14</v>
      </c>
      <c r="AI603" t="s">
        <v>35</v>
      </c>
      <c r="AJ603" t="s">
        <v>14</v>
      </c>
    </row>
    <row r="604" spans="1:36" x14ac:dyDescent="0.35">
      <c r="A604" t="s">
        <v>2207</v>
      </c>
      <c r="B604" t="s">
        <v>2208</v>
      </c>
      <c r="C604" t="s">
        <v>1107</v>
      </c>
      <c r="D604" t="s">
        <v>34</v>
      </c>
      <c r="E604" t="s">
        <v>35</v>
      </c>
      <c r="F604" t="s">
        <v>48</v>
      </c>
      <c r="G604" t="s">
        <v>48</v>
      </c>
      <c r="H604" s="30" t="e">
        <f t="shared" si="81"/>
        <v>#VALUE!</v>
      </c>
      <c r="I604" t="s">
        <v>35</v>
      </c>
      <c r="J604" t="s">
        <v>48</v>
      </c>
      <c r="K604" t="s">
        <v>48</v>
      </c>
      <c r="L604" t="str">
        <f t="shared" si="82"/>
        <v>same</v>
      </c>
      <c r="M604" t="s">
        <v>48</v>
      </c>
      <c r="N604" t="s">
        <v>48</v>
      </c>
      <c r="O604" t="str">
        <f t="shared" si="83"/>
        <v>same</v>
      </c>
      <c r="P604" t="s">
        <v>48</v>
      </c>
      <c r="Q604" t="s">
        <v>48</v>
      </c>
      <c r="R604" t="str">
        <f t="shared" si="84"/>
        <v>same</v>
      </c>
      <c r="S604" t="s">
        <v>48</v>
      </c>
      <c r="T604" t="s">
        <v>48</v>
      </c>
      <c r="U604" t="str">
        <f t="shared" si="85"/>
        <v>same</v>
      </c>
      <c r="V604" t="s">
        <v>48</v>
      </c>
      <c r="W604" t="s">
        <v>48</v>
      </c>
      <c r="X604" t="str">
        <f t="shared" si="86"/>
        <v>same</v>
      </c>
      <c r="Y604" t="s">
        <v>48</v>
      </c>
      <c r="Z604" t="s">
        <v>48</v>
      </c>
      <c r="AA604" t="str">
        <f t="shared" si="87"/>
        <v>same</v>
      </c>
      <c r="AB604" t="s">
        <v>48</v>
      </c>
      <c r="AC604" t="s">
        <v>48</v>
      </c>
      <c r="AD604" t="str">
        <f t="shared" si="88"/>
        <v>same</v>
      </c>
      <c r="AE604" t="s">
        <v>48</v>
      </c>
      <c r="AF604" t="s">
        <v>48</v>
      </c>
      <c r="AG604" t="str">
        <f t="shared" si="89"/>
        <v>same</v>
      </c>
      <c r="AH604" t="s">
        <v>14</v>
      </c>
      <c r="AI604" t="s">
        <v>35</v>
      </c>
      <c r="AJ604" t="s">
        <v>14</v>
      </c>
    </row>
    <row r="605" spans="1:36" x14ac:dyDescent="0.35">
      <c r="A605" t="s">
        <v>2209</v>
      </c>
      <c r="B605" t="s">
        <v>2210</v>
      </c>
      <c r="C605" t="s">
        <v>1107</v>
      </c>
      <c r="D605" t="s">
        <v>34</v>
      </c>
      <c r="E605" t="s">
        <v>35</v>
      </c>
      <c r="F605" t="s">
        <v>48</v>
      </c>
      <c r="G605" t="s">
        <v>48</v>
      </c>
      <c r="H605" s="30" t="e">
        <f t="shared" si="81"/>
        <v>#VALUE!</v>
      </c>
      <c r="I605" t="s">
        <v>35</v>
      </c>
      <c r="J605" t="s">
        <v>48</v>
      </c>
      <c r="K605" t="s">
        <v>48</v>
      </c>
      <c r="L605" t="str">
        <f t="shared" si="82"/>
        <v>same</v>
      </c>
      <c r="M605" t="s">
        <v>48</v>
      </c>
      <c r="N605" t="s">
        <v>48</v>
      </c>
      <c r="O605" t="str">
        <f t="shared" si="83"/>
        <v>same</v>
      </c>
      <c r="P605" t="s">
        <v>48</v>
      </c>
      <c r="Q605" t="s">
        <v>48</v>
      </c>
      <c r="R605" t="str">
        <f t="shared" si="84"/>
        <v>same</v>
      </c>
      <c r="S605" t="s">
        <v>48</v>
      </c>
      <c r="T605" t="s">
        <v>48</v>
      </c>
      <c r="U605" t="str">
        <f t="shared" si="85"/>
        <v>same</v>
      </c>
      <c r="V605" t="s">
        <v>48</v>
      </c>
      <c r="W605" t="s">
        <v>48</v>
      </c>
      <c r="X605" t="str">
        <f t="shared" si="86"/>
        <v>same</v>
      </c>
      <c r="Y605" t="s">
        <v>48</v>
      </c>
      <c r="Z605" t="s">
        <v>48</v>
      </c>
      <c r="AA605" t="str">
        <f t="shared" si="87"/>
        <v>same</v>
      </c>
      <c r="AB605" t="s">
        <v>48</v>
      </c>
      <c r="AC605" t="s">
        <v>48</v>
      </c>
      <c r="AD605" t="str">
        <f t="shared" si="88"/>
        <v>same</v>
      </c>
      <c r="AE605" t="s">
        <v>48</v>
      </c>
      <c r="AF605" t="s">
        <v>48</v>
      </c>
      <c r="AG605" t="str">
        <f t="shared" si="89"/>
        <v>same</v>
      </c>
      <c r="AH605" t="s">
        <v>14</v>
      </c>
      <c r="AI605" t="s">
        <v>35</v>
      </c>
      <c r="AJ605" t="s">
        <v>14</v>
      </c>
    </row>
    <row r="606" spans="1:36" x14ac:dyDescent="0.35">
      <c r="A606" t="s">
        <v>2211</v>
      </c>
      <c r="B606" t="s">
        <v>2212</v>
      </c>
      <c r="C606" t="s">
        <v>1107</v>
      </c>
      <c r="D606" t="s">
        <v>34</v>
      </c>
      <c r="E606" t="s">
        <v>35</v>
      </c>
      <c r="F606" t="s">
        <v>48</v>
      </c>
      <c r="G606" t="s">
        <v>48</v>
      </c>
      <c r="H606" s="30" t="e">
        <f t="shared" si="81"/>
        <v>#VALUE!</v>
      </c>
      <c r="I606" t="s">
        <v>35</v>
      </c>
      <c r="J606" t="s">
        <v>48</v>
      </c>
      <c r="K606" t="s">
        <v>48</v>
      </c>
      <c r="L606" t="str">
        <f t="shared" si="82"/>
        <v>same</v>
      </c>
      <c r="M606" t="s">
        <v>48</v>
      </c>
      <c r="N606" t="s">
        <v>48</v>
      </c>
      <c r="O606" t="str">
        <f t="shared" si="83"/>
        <v>same</v>
      </c>
      <c r="P606" t="s">
        <v>48</v>
      </c>
      <c r="Q606" t="s">
        <v>48</v>
      </c>
      <c r="R606" t="str">
        <f t="shared" si="84"/>
        <v>same</v>
      </c>
      <c r="S606" t="s">
        <v>48</v>
      </c>
      <c r="T606" t="s">
        <v>48</v>
      </c>
      <c r="U606" t="str">
        <f t="shared" si="85"/>
        <v>same</v>
      </c>
      <c r="V606" t="s">
        <v>48</v>
      </c>
      <c r="W606" t="s">
        <v>48</v>
      </c>
      <c r="X606" t="str">
        <f t="shared" si="86"/>
        <v>same</v>
      </c>
      <c r="Y606" t="s">
        <v>48</v>
      </c>
      <c r="Z606" t="s">
        <v>48</v>
      </c>
      <c r="AA606" t="str">
        <f t="shared" si="87"/>
        <v>same</v>
      </c>
      <c r="AB606" t="s">
        <v>48</v>
      </c>
      <c r="AC606" t="s">
        <v>48</v>
      </c>
      <c r="AD606" t="str">
        <f t="shared" si="88"/>
        <v>same</v>
      </c>
      <c r="AE606" t="s">
        <v>48</v>
      </c>
      <c r="AF606" t="s">
        <v>48</v>
      </c>
      <c r="AG606" t="str">
        <f t="shared" si="89"/>
        <v>same</v>
      </c>
      <c r="AH606" t="s">
        <v>14</v>
      </c>
      <c r="AI606" t="s">
        <v>35</v>
      </c>
      <c r="AJ606" t="s">
        <v>14</v>
      </c>
    </row>
    <row r="607" spans="1:36" x14ac:dyDescent="0.35">
      <c r="A607" t="s">
        <v>2213</v>
      </c>
      <c r="B607" t="s">
        <v>2214</v>
      </c>
      <c r="C607" t="s">
        <v>1107</v>
      </c>
      <c r="D607" t="s">
        <v>34</v>
      </c>
      <c r="E607" t="s">
        <v>35</v>
      </c>
      <c r="F607" t="s">
        <v>48</v>
      </c>
      <c r="G607" t="s">
        <v>48</v>
      </c>
      <c r="H607" s="30" t="e">
        <f t="shared" si="81"/>
        <v>#VALUE!</v>
      </c>
      <c r="I607" t="s">
        <v>35</v>
      </c>
      <c r="J607" t="s">
        <v>48</v>
      </c>
      <c r="K607" t="s">
        <v>48</v>
      </c>
      <c r="L607" t="str">
        <f t="shared" si="82"/>
        <v>same</v>
      </c>
      <c r="M607" t="s">
        <v>48</v>
      </c>
      <c r="N607" t="s">
        <v>48</v>
      </c>
      <c r="O607" t="str">
        <f t="shared" si="83"/>
        <v>same</v>
      </c>
      <c r="P607" t="s">
        <v>48</v>
      </c>
      <c r="Q607" t="s">
        <v>48</v>
      </c>
      <c r="R607" t="str">
        <f t="shared" si="84"/>
        <v>same</v>
      </c>
      <c r="S607" t="s">
        <v>48</v>
      </c>
      <c r="T607" t="s">
        <v>48</v>
      </c>
      <c r="U607" t="str">
        <f t="shared" si="85"/>
        <v>same</v>
      </c>
      <c r="V607" t="s">
        <v>48</v>
      </c>
      <c r="W607" t="s">
        <v>48</v>
      </c>
      <c r="X607" t="str">
        <f t="shared" si="86"/>
        <v>same</v>
      </c>
      <c r="Y607" t="s">
        <v>48</v>
      </c>
      <c r="Z607" t="s">
        <v>48</v>
      </c>
      <c r="AA607" t="str">
        <f t="shared" si="87"/>
        <v>same</v>
      </c>
      <c r="AB607" t="s">
        <v>48</v>
      </c>
      <c r="AC607" t="s">
        <v>48</v>
      </c>
      <c r="AD607" t="str">
        <f t="shared" si="88"/>
        <v>same</v>
      </c>
      <c r="AE607" t="s">
        <v>48</v>
      </c>
      <c r="AF607" t="s">
        <v>48</v>
      </c>
      <c r="AG607" t="str">
        <f t="shared" si="89"/>
        <v>same</v>
      </c>
      <c r="AH607" t="s">
        <v>14</v>
      </c>
      <c r="AI607" t="s">
        <v>35</v>
      </c>
      <c r="AJ607" t="s">
        <v>14</v>
      </c>
    </row>
    <row r="608" spans="1:36" x14ac:dyDescent="0.35">
      <c r="A608" t="s">
        <v>2215</v>
      </c>
      <c r="B608" t="s">
        <v>2216</v>
      </c>
      <c r="C608" t="s">
        <v>1107</v>
      </c>
      <c r="D608" t="s">
        <v>34</v>
      </c>
      <c r="E608" t="s">
        <v>5</v>
      </c>
      <c r="F608">
        <v>91.361451048168703</v>
      </c>
      <c r="G608">
        <v>91.753259911894204</v>
      </c>
      <c r="H608" s="30">
        <f t="shared" si="81"/>
        <v>-0.39</v>
      </c>
      <c r="I608" t="s">
        <v>5</v>
      </c>
      <c r="J608" t="s">
        <v>2217</v>
      </c>
      <c r="K608" t="s">
        <v>2674</v>
      </c>
      <c r="L608" t="str">
        <f t="shared" si="82"/>
        <v>diff</v>
      </c>
      <c r="M608" t="s">
        <v>2218</v>
      </c>
      <c r="N608" t="s">
        <v>2217</v>
      </c>
      <c r="O608" t="str">
        <f t="shared" si="83"/>
        <v>diff</v>
      </c>
      <c r="P608" t="s">
        <v>2219</v>
      </c>
      <c r="Q608" t="s">
        <v>2218</v>
      </c>
      <c r="R608" t="str">
        <f t="shared" si="84"/>
        <v>diff</v>
      </c>
      <c r="S608" t="s">
        <v>2220</v>
      </c>
      <c r="T608" t="s">
        <v>2219</v>
      </c>
      <c r="U608" t="str">
        <f t="shared" si="85"/>
        <v>diff</v>
      </c>
      <c r="V608" t="s">
        <v>48</v>
      </c>
      <c r="W608" t="s">
        <v>2220</v>
      </c>
      <c r="X608" t="str">
        <f t="shared" si="86"/>
        <v>diff</v>
      </c>
      <c r="Y608" t="s">
        <v>48</v>
      </c>
      <c r="Z608" t="s">
        <v>48</v>
      </c>
      <c r="AA608" t="str">
        <f t="shared" si="87"/>
        <v>same</v>
      </c>
      <c r="AB608" t="s">
        <v>48</v>
      </c>
      <c r="AC608" t="s">
        <v>48</v>
      </c>
      <c r="AD608" t="str">
        <f t="shared" si="88"/>
        <v>same</v>
      </c>
      <c r="AE608">
        <v>100</v>
      </c>
      <c r="AF608">
        <v>100</v>
      </c>
      <c r="AG608" t="str">
        <f t="shared" si="89"/>
        <v>same</v>
      </c>
      <c r="AH608" t="s">
        <v>49</v>
      </c>
      <c r="AI608" t="s">
        <v>5</v>
      </c>
      <c r="AJ608" t="s">
        <v>14</v>
      </c>
    </row>
    <row r="609" spans="1:36" x14ac:dyDescent="0.35">
      <c r="A609" t="s">
        <v>2221</v>
      </c>
      <c r="B609" t="s">
        <v>2222</v>
      </c>
      <c r="C609" t="s">
        <v>1107</v>
      </c>
      <c r="D609" t="s">
        <v>545</v>
      </c>
      <c r="E609" t="s">
        <v>5</v>
      </c>
      <c r="F609">
        <v>74.438337538224005</v>
      </c>
      <c r="G609">
        <v>74.628124999999997</v>
      </c>
      <c r="H609" s="30">
        <f t="shared" si="81"/>
        <v>-0.19</v>
      </c>
      <c r="I609" t="s">
        <v>5</v>
      </c>
      <c r="J609" t="s">
        <v>2223</v>
      </c>
      <c r="K609" t="s">
        <v>2675</v>
      </c>
      <c r="L609" t="str">
        <f t="shared" si="82"/>
        <v>diff</v>
      </c>
      <c r="M609" t="s">
        <v>2224</v>
      </c>
      <c r="N609" t="s">
        <v>2223</v>
      </c>
      <c r="O609" t="str">
        <f t="shared" si="83"/>
        <v>diff</v>
      </c>
      <c r="P609" t="s">
        <v>2225</v>
      </c>
      <c r="Q609" t="s">
        <v>2224</v>
      </c>
      <c r="R609" t="str">
        <f t="shared" si="84"/>
        <v>diff</v>
      </c>
      <c r="S609" t="s">
        <v>2226</v>
      </c>
      <c r="T609" t="s">
        <v>2225</v>
      </c>
      <c r="U609" t="str">
        <f t="shared" si="85"/>
        <v>diff</v>
      </c>
      <c r="V609" t="s">
        <v>2227</v>
      </c>
      <c r="W609" t="s">
        <v>2226</v>
      </c>
      <c r="X609" t="str">
        <f t="shared" si="86"/>
        <v>diff</v>
      </c>
      <c r="Y609" t="s">
        <v>2228</v>
      </c>
      <c r="Z609" t="s">
        <v>2227</v>
      </c>
      <c r="AA609" t="str">
        <f t="shared" si="87"/>
        <v>diff</v>
      </c>
      <c r="AB609" t="s">
        <v>2229</v>
      </c>
      <c r="AC609" t="s">
        <v>2228</v>
      </c>
      <c r="AD609" t="str">
        <f t="shared" si="88"/>
        <v>diff</v>
      </c>
      <c r="AE609" t="s">
        <v>2230</v>
      </c>
      <c r="AF609" t="s">
        <v>2832</v>
      </c>
      <c r="AG609" t="str">
        <f t="shared" si="89"/>
        <v>diff</v>
      </c>
      <c r="AH609" t="s">
        <v>14</v>
      </c>
      <c r="AI609" t="s">
        <v>35</v>
      </c>
      <c r="AJ609" t="s">
        <v>14</v>
      </c>
    </row>
    <row r="610" spans="1:36" x14ac:dyDescent="0.35">
      <c r="A610" t="s">
        <v>2231</v>
      </c>
      <c r="B610" t="s">
        <v>2232</v>
      </c>
      <c r="C610" t="s">
        <v>1107</v>
      </c>
      <c r="D610" t="s">
        <v>414</v>
      </c>
      <c r="E610" t="s">
        <v>5</v>
      </c>
      <c r="F610">
        <v>71.399174875651894</v>
      </c>
      <c r="G610">
        <v>71.3988235294117</v>
      </c>
      <c r="H610" s="30">
        <f t="shared" si="81"/>
        <v>0</v>
      </c>
      <c r="I610" t="s">
        <v>5</v>
      </c>
      <c r="J610" t="s">
        <v>2233</v>
      </c>
      <c r="K610" t="s">
        <v>2676</v>
      </c>
      <c r="L610" t="str">
        <f t="shared" si="82"/>
        <v>diff</v>
      </c>
      <c r="M610" t="s">
        <v>2234</v>
      </c>
      <c r="N610" t="s">
        <v>2233</v>
      </c>
      <c r="O610" t="str">
        <f t="shared" si="83"/>
        <v>diff</v>
      </c>
      <c r="P610" t="s">
        <v>2235</v>
      </c>
      <c r="Q610" t="s">
        <v>2234</v>
      </c>
      <c r="R610" t="str">
        <f t="shared" si="84"/>
        <v>diff</v>
      </c>
      <c r="S610" t="s">
        <v>2236</v>
      </c>
      <c r="T610" t="s">
        <v>2235</v>
      </c>
      <c r="U610" t="str">
        <f t="shared" si="85"/>
        <v>diff</v>
      </c>
      <c r="V610" t="s">
        <v>2237</v>
      </c>
      <c r="W610" t="s">
        <v>2236</v>
      </c>
      <c r="X610" t="str">
        <f t="shared" si="86"/>
        <v>diff</v>
      </c>
      <c r="Y610" t="s">
        <v>2238</v>
      </c>
      <c r="Z610" t="s">
        <v>2237</v>
      </c>
      <c r="AA610" t="str">
        <f t="shared" si="87"/>
        <v>diff</v>
      </c>
      <c r="AB610" t="s">
        <v>2239</v>
      </c>
      <c r="AC610" t="s">
        <v>2238</v>
      </c>
      <c r="AD610" t="str">
        <f t="shared" si="88"/>
        <v>diff</v>
      </c>
      <c r="AE610" t="s">
        <v>2240</v>
      </c>
      <c r="AF610" t="s">
        <v>2833</v>
      </c>
      <c r="AG610" t="str">
        <f t="shared" si="89"/>
        <v>diff</v>
      </c>
      <c r="AH610" t="s">
        <v>14</v>
      </c>
      <c r="AI610" t="s">
        <v>35</v>
      </c>
      <c r="AJ610" t="s">
        <v>14</v>
      </c>
    </row>
    <row r="611" spans="1:36" x14ac:dyDescent="0.35">
      <c r="A611" t="s">
        <v>2241</v>
      </c>
      <c r="B611" t="s">
        <v>2242</v>
      </c>
      <c r="C611" t="s">
        <v>1107</v>
      </c>
      <c r="D611" t="s">
        <v>414</v>
      </c>
      <c r="E611" t="s">
        <v>5</v>
      </c>
      <c r="F611" t="s">
        <v>48</v>
      </c>
      <c r="G611" t="s">
        <v>48</v>
      </c>
      <c r="H611" s="30" t="e">
        <f t="shared" si="81"/>
        <v>#VALUE!</v>
      </c>
      <c r="I611" t="s">
        <v>35</v>
      </c>
      <c r="J611" t="s">
        <v>48</v>
      </c>
      <c r="K611" t="s">
        <v>48</v>
      </c>
      <c r="L611" t="str">
        <f t="shared" si="82"/>
        <v>same</v>
      </c>
      <c r="M611" t="s">
        <v>48</v>
      </c>
      <c r="N611" t="s">
        <v>48</v>
      </c>
      <c r="O611" t="str">
        <f t="shared" si="83"/>
        <v>same</v>
      </c>
      <c r="P611" t="s">
        <v>48</v>
      </c>
      <c r="Q611" t="s">
        <v>48</v>
      </c>
      <c r="R611" t="str">
        <f t="shared" si="84"/>
        <v>same</v>
      </c>
      <c r="S611" t="s">
        <v>48</v>
      </c>
      <c r="T611" t="s">
        <v>48</v>
      </c>
      <c r="U611" t="str">
        <f t="shared" si="85"/>
        <v>same</v>
      </c>
      <c r="V611" t="s">
        <v>48</v>
      </c>
      <c r="W611" t="s">
        <v>48</v>
      </c>
      <c r="X611" t="str">
        <f t="shared" si="86"/>
        <v>same</v>
      </c>
      <c r="Y611" t="s">
        <v>48</v>
      </c>
      <c r="Z611" t="s">
        <v>48</v>
      </c>
      <c r="AA611" t="str">
        <f t="shared" si="87"/>
        <v>same</v>
      </c>
      <c r="AB611" t="s">
        <v>48</v>
      </c>
      <c r="AC611" t="s">
        <v>48</v>
      </c>
      <c r="AD611" t="str">
        <f t="shared" si="88"/>
        <v>same</v>
      </c>
      <c r="AE611" t="s">
        <v>48</v>
      </c>
      <c r="AF611" t="s">
        <v>48</v>
      </c>
      <c r="AG611" t="str">
        <f t="shared" si="89"/>
        <v>same</v>
      </c>
      <c r="AH611" t="s">
        <v>14</v>
      </c>
      <c r="AI611" t="s">
        <v>35</v>
      </c>
      <c r="AJ611" t="s">
        <v>14</v>
      </c>
    </row>
    <row r="612" spans="1:36" x14ac:dyDescent="0.35">
      <c r="A612" t="s">
        <v>2243</v>
      </c>
      <c r="B612" t="s">
        <v>2244</v>
      </c>
      <c r="C612" t="s">
        <v>1107</v>
      </c>
      <c r="D612" t="s">
        <v>34</v>
      </c>
      <c r="E612" t="s">
        <v>5</v>
      </c>
      <c r="F612" t="s">
        <v>48</v>
      </c>
      <c r="G612" t="s">
        <v>48</v>
      </c>
      <c r="H612" s="30" t="e">
        <f t="shared" si="81"/>
        <v>#VALUE!</v>
      </c>
      <c r="I612" t="s">
        <v>35</v>
      </c>
      <c r="J612" t="s">
        <v>48</v>
      </c>
      <c r="K612" t="s">
        <v>48</v>
      </c>
      <c r="L612" t="str">
        <f t="shared" si="82"/>
        <v>same</v>
      </c>
      <c r="M612" t="s">
        <v>48</v>
      </c>
      <c r="N612" t="s">
        <v>48</v>
      </c>
      <c r="O612" t="str">
        <f t="shared" si="83"/>
        <v>same</v>
      </c>
      <c r="P612" t="s">
        <v>48</v>
      </c>
      <c r="Q612" t="s">
        <v>48</v>
      </c>
      <c r="R612" t="str">
        <f t="shared" si="84"/>
        <v>same</v>
      </c>
      <c r="S612" t="s">
        <v>48</v>
      </c>
      <c r="T612" t="s">
        <v>48</v>
      </c>
      <c r="U612" t="str">
        <f t="shared" si="85"/>
        <v>same</v>
      </c>
      <c r="V612" t="s">
        <v>48</v>
      </c>
      <c r="W612" t="s">
        <v>48</v>
      </c>
      <c r="X612" t="str">
        <f t="shared" si="86"/>
        <v>same</v>
      </c>
      <c r="Y612" t="s">
        <v>48</v>
      </c>
      <c r="Z612" t="s">
        <v>48</v>
      </c>
      <c r="AA612" t="str">
        <f t="shared" si="87"/>
        <v>same</v>
      </c>
      <c r="AB612" t="s">
        <v>48</v>
      </c>
      <c r="AC612" t="s">
        <v>48</v>
      </c>
      <c r="AD612" t="str">
        <f t="shared" si="88"/>
        <v>same</v>
      </c>
      <c r="AE612" t="s">
        <v>48</v>
      </c>
      <c r="AF612" t="s">
        <v>48</v>
      </c>
      <c r="AG612" t="str">
        <f t="shared" si="89"/>
        <v>same</v>
      </c>
      <c r="AH612" t="s">
        <v>14</v>
      </c>
      <c r="AI612" t="s">
        <v>35</v>
      </c>
      <c r="AJ612" t="s">
        <v>14</v>
      </c>
    </row>
    <row r="613" spans="1:36" x14ac:dyDescent="0.35">
      <c r="A613" t="s">
        <v>2245</v>
      </c>
      <c r="B613" t="s">
        <v>2246</v>
      </c>
      <c r="C613" t="s">
        <v>1107</v>
      </c>
      <c r="D613" t="s">
        <v>414</v>
      </c>
      <c r="E613" t="s">
        <v>5</v>
      </c>
      <c r="F613">
        <v>84.294959640501901</v>
      </c>
      <c r="G613">
        <v>84.294705882352901</v>
      </c>
      <c r="H613" s="30">
        <f t="shared" si="81"/>
        <v>0</v>
      </c>
      <c r="I613" t="s">
        <v>5</v>
      </c>
      <c r="J613" t="s">
        <v>2247</v>
      </c>
      <c r="K613" t="s">
        <v>2677</v>
      </c>
      <c r="L613" t="str">
        <f t="shared" si="82"/>
        <v>diff</v>
      </c>
      <c r="M613" t="s">
        <v>2248</v>
      </c>
      <c r="N613" t="s">
        <v>2247</v>
      </c>
      <c r="O613" t="str">
        <f t="shared" si="83"/>
        <v>diff</v>
      </c>
      <c r="P613" t="s">
        <v>2249</v>
      </c>
      <c r="Q613" t="s">
        <v>2248</v>
      </c>
      <c r="R613" t="str">
        <f t="shared" si="84"/>
        <v>diff</v>
      </c>
      <c r="S613" t="s">
        <v>2250</v>
      </c>
      <c r="T613" t="s">
        <v>2249</v>
      </c>
      <c r="U613" t="str">
        <f t="shared" si="85"/>
        <v>diff</v>
      </c>
      <c r="V613" t="s">
        <v>2251</v>
      </c>
      <c r="W613" t="s">
        <v>2250</v>
      </c>
      <c r="X613" t="str">
        <f t="shared" si="86"/>
        <v>diff</v>
      </c>
      <c r="Y613" t="s">
        <v>2252</v>
      </c>
      <c r="Z613" t="s">
        <v>2251</v>
      </c>
      <c r="AA613" t="str">
        <f t="shared" si="87"/>
        <v>diff</v>
      </c>
      <c r="AB613" t="s">
        <v>2253</v>
      </c>
      <c r="AC613" t="s">
        <v>2252</v>
      </c>
      <c r="AD613" t="str">
        <f t="shared" si="88"/>
        <v>diff</v>
      </c>
      <c r="AE613" t="s">
        <v>2254</v>
      </c>
      <c r="AF613" t="s">
        <v>2834</v>
      </c>
      <c r="AG613" t="str">
        <f t="shared" si="89"/>
        <v>diff</v>
      </c>
      <c r="AH613" t="s">
        <v>14</v>
      </c>
      <c r="AI613" t="s">
        <v>35</v>
      </c>
      <c r="AJ613" t="s">
        <v>14</v>
      </c>
    </row>
    <row r="614" spans="1:36" x14ac:dyDescent="0.35">
      <c r="A614" t="s">
        <v>2255</v>
      </c>
      <c r="B614" t="s">
        <v>2256</v>
      </c>
      <c r="C614" t="s">
        <v>1107</v>
      </c>
      <c r="D614" t="s">
        <v>545</v>
      </c>
      <c r="E614" t="s">
        <v>5</v>
      </c>
      <c r="F614" t="s">
        <v>48</v>
      </c>
      <c r="G614" t="s">
        <v>48</v>
      </c>
      <c r="H614" s="30" t="e">
        <f t="shared" si="81"/>
        <v>#VALUE!</v>
      </c>
      <c r="I614" t="s">
        <v>35</v>
      </c>
      <c r="J614" t="s">
        <v>48</v>
      </c>
      <c r="K614" t="s">
        <v>48</v>
      </c>
      <c r="L614" t="str">
        <f t="shared" si="82"/>
        <v>same</v>
      </c>
      <c r="M614" t="s">
        <v>48</v>
      </c>
      <c r="N614" t="s">
        <v>48</v>
      </c>
      <c r="O614" t="str">
        <f t="shared" si="83"/>
        <v>same</v>
      </c>
      <c r="P614" t="s">
        <v>48</v>
      </c>
      <c r="Q614" t="s">
        <v>48</v>
      </c>
      <c r="R614" t="str">
        <f t="shared" si="84"/>
        <v>same</v>
      </c>
      <c r="S614" t="s">
        <v>48</v>
      </c>
      <c r="T614" t="s">
        <v>48</v>
      </c>
      <c r="U614" t="str">
        <f t="shared" si="85"/>
        <v>same</v>
      </c>
      <c r="V614" t="s">
        <v>48</v>
      </c>
      <c r="W614" t="s">
        <v>48</v>
      </c>
      <c r="X614" t="str">
        <f t="shared" si="86"/>
        <v>same</v>
      </c>
      <c r="Y614" t="s">
        <v>48</v>
      </c>
      <c r="Z614" t="s">
        <v>48</v>
      </c>
      <c r="AA614" t="str">
        <f t="shared" si="87"/>
        <v>same</v>
      </c>
      <c r="AB614" t="s">
        <v>48</v>
      </c>
      <c r="AC614" t="s">
        <v>48</v>
      </c>
      <c r="AD614" t="str">
        <f t="shared" si="88"/>
        <v>same</v>
      </c>
      <c r="AE614" t="s">
        <v>48</v>
      </c>
      <c r="AF614" t="s">
        <v>48</v>
      </c>
      <c r="AG614" t="str">
        <f t="shared" si="89"/>
        <v>same</v>
      </c>
      <c r="AH614" t="s">
        <v>14</v>
      </c>
      <c r="AI614" t="s">
        <v>35</v>
      </c>
      <c r="AJ614" t="s">
        <v>14</v>
      </c>
    </row>
    <row r="615" spans="1:36" x14ac:dyDescent="0.35">
      <c r="A615" t="s">
        <v>2257</v>
      </c>
      <c r="B615" t="s">
        <v>2258</v>
      </c>
      <c r="C615" t="s">
        <v>1107</v>
      </c>
      <c r="D615" t="s">
        <v>414</v>
      </c>
      <c r="E615" t="s">
        <v>5</v>
      </c>
      <c r="F615" t="s">
        <v>48</v>
      </c>
      <c r="G615" t="s">
        <v>48</v>
      </c>
      <c r="H615" s="30" t="e">
        <f t="shared" si="81"/>
        <v>#VALUE!</v>
      </c>
      <c r="I615" t="s">
        <v>35</v>
      </c>
      <c r="J615" t="s">
        <v>48</v>
      </c>
      <c r="K615" t="s">
        <v>48</v>
      </c>
      <c r="L615" t="str">
        <f t="shared" si="82"/>
        <v>same</v>
      </c>
      <c r="M615" t="s">
        <v>48</v>
      </c>
      <c r="N615" t="s">
        <v>48</v>
      </c>
      <c r="O615" t="str">
        <f t="shared" si="83"/>
        <v>same</v>
      </c>
      <c r="P615" t="s">
        <v>48</v>
      </c>
      <c r="Q615" t="s">
        <v>48</v>
      </c>
      <c r="R615" t="str">
        <f t="shared" si="84"/>
        <v>same</v>
      </c>
      <c r="S615" t="s">
        <v>48</v>
      </c>
      <c r="T615" t="s">
        <v>48</v>
      </c>
      <c r="U615" t="str">
        <f t="shared" si="85"/>
        <v>same</v>
      </c>
      <c r="V615" t="s">
        <v>48</v>
      </c>
      <c r="W615" t="s">
        <v>48</v>
      </c>
      <c r="X615" t="str">
        <f t="shared" si="86"/>
        <v>same</v>
      </c>
      <c r="Y615" t="s">
        <v>48</v>
      </c>
      <c r="Z615" t="s">
        <v>48</v>
      </c>
      <c r="AA615" t="str">
        <f t="shared" si="87"/>
        <v>same</v>
      </c>
      <c r="AB615" t="s">
        <v>48</v>
      </c>
      <c r="AC615" t="s">
        <v>48</v>
      </c>
      <c r="AD615" t="str">
        <f t="shared" si="88"/>
        <v>same</v>
      </c>
      <c r="AE615" t="s">
        <v>48</v>
      </c>
      <c r="AF615" t="s">
        <v>48</v>
      </c>
      <c r="AG615" t="str">
        <f t="shared" si="89"/>
        <v>same</v>
      </c>
      <c r="AH615" t="s">
        <v>14</v>
      </c>
      <c r="AI615" t="s">
        <v>35</v>
      </c>
      <c r="AJ615" t="s">
        <v>14</v>
      </c>
    </row>
    <row r="616" spans="1:36" x14ac:dyDescent="0.35">
      <c r="A616" t="s">
        <v>2259</v>
      </c>
      <c r="B616" t="s">
        <v>2260</v>
      </c>
      <c r="C616" t="s">
        <v>1107</v>
      </c>
      <c r="D616" t="s">
        <v>545</v>
      </c>
      <c r="E616" t="s">
        <v>5</v>
      </c>
      <c r="F616" t="s">
        <v>48</v>
      </c>
      <c r="G616" t="s">
        <v>48</v>
      </c>
      <c r="H616" s="30" t="e">
        <f t="shared" si="81"/>
        <v>#VALUE!</v>
      </c>
      <c r="I616" t="s">
        <v>35</v>
      </c>
      <c r="J616" t="s">
        <v>48</v>
      </c>
      <c r="K616" t="s">
        <v>48</v>
      </c>
      <c r="L616" t="str">
        <f t="shared" si="82"/>
        <v>same</v>
      </c>
      <c r="M616" t="s">
        <v>48</v>
      </c>
      <c r="N616" t="s">
        <v>48</v>
      </c>
      <c r="O616" t="str">
        <f t="shared" si="83"/>
        <v>same</v>
      </c>
      <c r="P616" t="s">
        <v>48</v>
      </c>
      <c r="Q616" t="s">
        <v>48</v>
      </c>
      <c r="R616" t="str">
        <f t="shared" si="84"/>
        <v>same</v>
      </c>
      <c r="S616" t="s">
        <v>48</v>
      </c>
      <c r="T616" t="s">
        <v>48</v>
      </c>
      <c r="U616" t="str">
        <f t="shared" si="85"/>
        <v>same</v>
      </c>
      <c r="V616" t="s">
        <v>48</v>
      </c>
      <c r="W616" t="s">
        <v>48</v>
      </c>
      <c r="X616" t="str">
        <f t="shared" si="86"/>
        <v>same</v>
      </c>
      <c r="Y616" t="s">
        <v>48</v>
      </c>
      <c r="Z616" t="s">
        <v>48</v>
      </c>
      <c r="AA616" t="str">
        <f t="shared" si="87"/>
        <v>same</v>
      </c>
      <c r="AB616" t="s">
        <v>48</v>
      </c>
      <c r="AC616" t="s">
        <v>48</v>
      </c>
      <c r="AD616" t="str">
        <f t="shared" si="88"/>
        <v>same</v>
      </c>
      <c r="AE616" t="s">
        <v>48</v>
      </c>
      <c r="AF616" t="s">
        <v>48</v>
      </c>
      <c r="AG616" t="str">
        <f t="shared" si="89"/>
        <v>same</v>
      </c>
      <c r="AH616" t="s">
        <v>14</v>
      </c>
      <c r="AI616" t="s">
        <v>35</v>
      </c>
      <c r="AJ616" t="s">
        <v>14</v>
      </c>
    </row>
    <row r="617" spans="1:36" x14ac:dyDescent="0.35">
      <c r="A617" t="s">
        <v>2261</v>
      </c>
      <c r="B617" t="s">
        <v>2262</v>
      </c>
      <c r="C617" t="s">
        <v>1107</v>
      </c>
      <c r="D617" t="s">
        <v>545</v>
      </c>
      <c r="E617" t="s">
        <v>5</v>
      </c>
      <c r="F617" t="s">
        <v>48</v>
      </c>
      <c r="G617" t="s">
        <v>48</v>
      </c>
      <c r="H617" s="30" t="e">
        <f t="shared" si="81"/>
        <v>#VALUE!</v>
      </c>
      <c r="I617" t="s">
        <v>35</v>
      </c>
      <c r="J617" t="s">
        <v>48</v>
      </c>
      <c r="K617" t="s">
        <v>48</v>
      </c>
      <c r="L617" t="str">
        <f t="shared" si="82"/>
        <v>same</v>
      </c>
      <c r="M617" t="s">
        <v>48</v>
      </c>
      <c r="N617" t="s">
        <v>48</v>
      </c>
      <c r="O617" t="str">
        <f t="shared" si="83"/>
        <v>same</v>
      </c>
      <c r="P617" t="s">
        <v>48</v>
      </c>
      <c r="Q617" t="s">
        <v>48</v>
      </c>
      <c r="R617" t="str">
        <f t="shared" si="84"/>
        <v>same</v>
      </c>
      <c r="S617" t="s">
        <v>48</v>
      </c>
      <c r="T617" t="s">
        <v>48</v>
      </c>
      <c r="U617" t="str">
        <f t="shared" si="85"/>
        <v>same</v>
      </c>
      <c r="V617" t="s">
        <v>48</v>
      </c>
      <c r="W617" t="s">
        <v>48</v>
      </c>
      <c r="X617" t="str">
        <f t="shared" si="86"/>
        <v>same</v>
      </c>
      <c r="Y617" t="s">
        <v>48</v>
      </c>
      <c r="Z617" t="s">
        <v>48</v>
      </c>
      <c r="AA617" t="str">
        <f t="shared" si="87"/>
        <v>same</v>
      </c>
      <c r="AB617" t="s">
        <v>48</v>
      </c>
      <c r="AC617" t="s">
        <v>48</v>
      </c>
      <c r="AD617" t="str">
        <f t="shared" si="88"/>
        <v>same</v>
      </c>
      <c r="AE617" t="s">
        <v>48</v>
      </c>
      <c r="AF617" t="s">
        <v>48</v>
      </c>
      <c r="AG617" t="str">
        <f t="shared" si="89"/>
        <v>same</v>
      </c>
      <c r="AH617" t="s">
        <v>14</v>
      </c>
      <c r="AI617" t="s">
        <v>35</v>
      </c>
      <c r="AJ617" t="s">
        <v>14</v>
      </c>
    </row>
    <row r="618" spans="1:36" x14ac:dyDescent="0.35">
      <c r="A618" t="s">
        <v>2263</v>
      </c>
      <c r="B618" t="s">
        <v>2264</v>
      </c>
      <c r="C618" t="s">
        <v>1107</v>
      </c>
      <c r="D618" t="s">
        <v>414</v>
      </c>
      <c r="E618" t="s">
        <v>5</v>
      </c>
      <c r="F618" t="s">
        <v>48</v>
      </c>
      <c r="G618" t="s">
        <v>48</v>
      </c>
      <c r="H618" s="30" t="e">
        <f t="shared" si="81"/>
        <v>#VALUE!</v>
      </c>
      <c r="I618" t="s">
        <v>35</v>
      </c>
      <c r="J618" t="s">
        <v>48</v>
      </c>
      <c r="K618" t="s">
        <v>48</v>
      </c>
      <c r="L618" t="str">
        <f t="shared" si="82"/>
        <v>same</v>
      </c>
      <c r="M618" t="s">
        <v>48</v>
      </c>
      <c r="N618" t="s">
        <v>48</v>
      </c>
      <c r="O618" t="str">
        <f t="shared" si="83"/>
        <v>same</v>
      </c>
      <c r="P618" t="s">
        <v>48</v>
      </c>
      <c r="Q618" t="s">
        <v>48</v>
      </c>
      <c r="R618" t="str">
        <f t="shared" si="84"/>
        <v>same</v>
      </c>
      <c r="S618" t="s">
        <v>48</v>
      </c>
      <c r="T618" t="s">
        <v>48</v>
      </c>
      <c r="U618" t="str">
        <f t="shared" si="85"/>
        <v>same</v>
      </c>
      <c r="V618" t="s">
        <v>48</v>
      </c>
      <c r="W618" t="s">
        <v>48</v>
      </c>
      <c r="X618" t="str">
        <f t="shared" si="86"/>
        <v>same</v>
      </c>
      <c r="Y618" t="s">
        <v>48</v>
      </c>
      <c r="Z618" t="s">
        <v>48</v>
      </c>
      <c r="AA618" t="str">
        <f t="shared" si="87"/>
        <v>same</v>
      </c>
      <c r="AB618" t="s">
        <v>48</v>
      </c>
      <c r="AC618" t="s">
        <v>48</v>
      </c>
      <c r="AD618" t="str">
        <f t="shared" si="88"/>
        <v>same</v>
      </c>
      <c r="AE618" t="s">
        <v>48</v>
      </c>
      <c r="AF618" t="s">
        <v>48</v>
      </c>
      <c r="AG618" t="str">
        <f t="shared" si="89"/>
        <v>same</v>
      </c>
      <c r="AH618" t="s">
        <v>14</v>
      </c>
      <c r="AI618" t="s">
        <v>35</v>
      </c>
      <c r="AJ618" t="s">
        <v>14</v>
      </c>
    </row>
    <row r="619" spans="1:36" x14ac:dyDescent="0.35">
      <c r="A619" t="s">
        <v>2265</v>
      </c>
      <c r="B619" t="s">
        <v>2266</v>
      </c>
      <c r="C619" t="s">
        <v>1107</v>
      </c>
      <c r="D619" t="s">
        <v>414</v>
      </c>
      <c r="E619" t="s">
        <v>5</v>
      </c>
      <c r="F619" t="s">
        <v>48</v>
      </c>
      <c r="G619" t="s">
        <v>48</v>
      </c>
      <c r="H619" s="30" t="e">
        <f t="shared" si="81"/>
        <v>#VALUE!</v>
      </c>
      <c r="I619" t="s">
        <v>35</v>
      </c>
      <c r="J619" t="s">
        <v>48</v>
      </c>
      <c r="K619" t="s">
        <v>48</v>
      </c>
      <c r="L619" t="str">
        <f t="shared" si="82"/>
        <v>same</v>
      </c>
      <c r="M619" t="s">
        <v>48</v>
      </c>
      <c r="N619" t="s">
        <v>48</v>
      </c>
      <c r="O619" t="str">
        <f t="shared" si="83"/>
        <v>same</v>
      </c>
      <c r="P619" t="s">
        <v>48</v>
      </c>
      <c r="Q619" t="s">
        <v>48</v>
      </c>
      <c r="R619" t="str">
        <f t="shared" si="84"/>
        <v>same</v>
      </c>
      <c r="S619" t="s">
        <v>48</v>
      </c>
      <c r="T619" t="s">
        <v>48</v>
      </c>
      <c r="U619" t="str">
        <f t="shared" si="85"/>
        <v>same</v>
      </c>
      <c r="V619" t="s">
        <v>48</v>
      </c>
      <c r="W619" t="s">
        <v>48</v>
      </c>
      <c r="X619" t="str">
        <f t="shared" si="86"/>
        <v>same</v>
      </c>
      <c r="Y619" t="s">
        <v>48</v>
      </c>
      <c r="Z619" t="s">
        <v>48</v>
      </c>
      <c r="AA619" t="str">
        <f t="shared" si="87"/>
        <v>same</v>
      </c>
      <c r="AB619" t="s">
        <v>48</v>
      </c>
      <c r="AC619" t="s">
        <v>48</v>
      </c>
      <c r="AD619" t="str">
        <f t="shared" si="88"/>
        <v>same</v>
      </c>
      <c r="AE619" t="s">
        <v>48</v>
      </c>
      <c r="AF619" t="s">
        <v>48</v>
      </c>
      <c r="AG619" t="str">
        <f t="shared" si="89"/>
        <v>same</v>
      </c>
      <c r="AH619" t="s">
        <v>14</v>
      </c>
      <c r="AI619" t="s">
        <v>35</v>
      </c>
      <c r="AJ619" t="s">
        <v>14</v>
      </c>
    </row>
    <row r="620" spans="1:36" x14ac:dyDescent="0.35">
      <c r="A620" t="s">
        <v>2267</v>
      </c>
      <c r="B620" t="s">
        <v>2268</v>
      </c>
      <c r="C620" t="s">
        <v>1107</v>
      </c>
      <c r="D620" t="s">
        <v>414</v>
      </c>
      <c r="E620" t="s">
        <v>5</v>
      </c>
      <c r="F620" t="s">
        <v>48</v>
      </c>
      <c r="G620" t="s">
        <v>48</v>
      </c>
      <c r="H620" s="30" t="e">
        <f t="shared" si="81"/>
        <v>#VALUE!</v>
      </c>
      <c r="I620" t="s">
        <v>35</v>
      </c>
      <c r="J620" t="s">
        <v>48</v>
      </c>
      <c r="K620" t="s">
        <v>48</v>
      </c>
      <c r="L620" t="str">
        <f t="shared" si="82"/>
        <v>same</v>
      </c>
      <c r="M620" t="s">
        <v>48</v>
      </c>
      <c r="N620" t="s">
        <v>48</v>
      </c>
      <c r="O620" t="str">
        <f t="shared" si="83"/>
        <v>same</v>
      </c>
      <c r="P620" t="s">
        <v>48</v>
      </c>
      <c r="Q620" t="s">
        <v>48</v>
      </c>
      <c r="R620" t="str">
        <f t="shared" si="84"/>
        <v>same</v>
      </c>
      <c r="S620" t="s">
        <v>48</v>
      </c>
      <c r="T620" t="s">
        <v>48</v>
      </c>
      <c r="U620" t="str">
        <f t="shared" si="85"/>
        <v>same</v>
      </c>
      <c r="V620" t="s">
        <v>48</v>
      </c>
      <c r="W620" t="s">
        <v>48</v>
      </c>
      <c r="X620" t="str">
        <f t="shared" si="86"/>
        <v>same</v>
      </c>
      <c r="Y620" t="s">
        <v>48</v>
      </c>
      <c r="Z620" t="s">
        <v>48</v>
      </c>
      <c r="AA620" t="str">
        <f t="shared" si="87"/>
        <v>same</v>
      </c>
      <c r="AB620" t="s">
        <v>48</v>
      </c>
      <c r="AC620" t="s">
        <v>48</v>
      </c>
      <c r="AD620" t="str">
        <f t="shared" si="88"/>
        <v>same</v>
      </c>
      <c r="AE620" t="s">
        <v>48</v>
      </c>
      <c r="AF620" t="s">
        <v>48</v>
      </c>
      <c r="AG620" t="str">
        <f t="shared" si="89"/>
        <v>same</v>
      </c>
      <c r="AH620" t="s">
        <v>14</v>
      </c>
      <c r="AI620" t="s">
        <v>35</v>
      </c>
      <c r="AJ620" t="s">
        <v>14</v>
      </c>
    </row>
    <row r="621" spans="1:36" x14ac:dyDescent="0.35">
      <c r="A621" t="s">
        <v>2269</v>
      </c>
      <c r="B621" t="s">
        <v>2270</v>
      </c>
      <c r="C621" t="s">
        <v>1107</v>
      </c>
      <c r="D621" t="s">
        <v>34</v>
      </c>
      <c r="E621" t="s">
        <v>5</v>
      </c>
      <c r="F621">
        <v>94.636372280035602</v>
      </c>
      <c r="G621">
        <v>82.464878048780406</v>
      </c>
      <c r="H621" s="30">
        <f t="shared" si="81"/>
        <v>12.17</v>
      </c>
      <c r="I621" t="s">
        <v>5</v>
      </c>
      <c r="J621" t="s">
        <v>2271</v>
      </c>
      <c r="K621" t="s">
        <v>2678</v>
      </c>
      <c r="L621" t="str">
        <f t="shared" si="82"/>
        <v>diff</v>
      </c>
      <c r="M621" t="s">
        <v>2272</v>
      </c>
      <c r="N621" t="s">
        <v>2271</v>
      </c>
      <c r="O621" t="str">
        <f t="shared" si="83"/>
        <v>diff</v>
      </c>
      <c r="P621" t="s">
        <v>2273</v>
      </c>
      <c r="Q621" t="s">
        <v>2272</v>
      </c>
      <c r="R621" t="str">
        <f t="shared" si="84"/>
        <v>diff</v>
      </c>
      <c r="S621" t="s">
        <v>2274</v>
      </c>
      <c r="T621" t="s">
        <v>2273</v>
      </c>
      <c r="U621" t="str">
        <f t="shared" si="85"/>
        <v>diff</v>
      </c>
      <c r="V621" t="s">
        <v>2275</v>
      </c>
      <c r="W621" t="s">
        <v>2274</v>
      </c>
      <c r="X621" t="str">
        <f t="shared" si="86"/>
        <v>diff</v>
      </c>
      <c r="Y621" t="s">
        <v>2276</v>
      </c>
      <c r="Z621" t="s">
        <v>2275</v>
      </c>
      <c r="AA621" t="str">
        <f t="shared" si="87"/>
        <v>diff</v>
      </c>
      <c r="AB621" t="s">
        <v>2277</v>
      </c>
      <c r="AC621" t="s">
        <v>2276</v>
      </c>
      <c r="AD621" t="str">
        <f t="shared" si="88"/>
        <v>diff</v>
      </c>
      <c r="AE621" t="s">
        <v>2278</v>
      </c>
      <c r="AF621" t="s">
        <v>2835</v>
      </c>
      <c r="AG621" t="str">
        <f t="shared" si="89"/>
        <v>diff</v>
      </c>
      <c r="AH621" t="s">
        <v>49</v>
      </c>
      <c r="AI621" t="s">
        <v>5</v>
      </c>
      <c r="AJ621" t="s">
        <v>14</v>
      </c>
    </row>
    <row r="622" spans="1:36" x14ac:dyDescent="0.35">
      <c r="A622" t="s">
        <v>2279</v>
      </c>
      <c r="B622" t="s">
        <v>2280</v>
      </c>
      <c r="C622" t="s">
        <v>1107</v>
      </c>
      <c r="D622" t="s">
        <v>414</v>
      </c>
      <c r="E622" t="s">
        <v>5</v>
      </c>
      <c r="F622">
        <v>83.545490246603904</v>
      </c>
      <c r="G622">
        <v>76.566285714285698</v>
      </c>
      <c r="H622" s="30">
        <f t="shared" si="81"/>
        <v>6.98</v>
      </c>
      <c r="I622" t="s">
        <v>5</v>
      </c>
      <c r="J622" t="s">
        <v>2281</v>
      </c>
      <c r="K622" t="s">
        <v>2679</v>
      </c>
      <c r="L622" t="str">
        <f t="shared" si="82"/>
        <v>diff</v>
      </c>
      <c r="M622" t="s">
        <v>2282</v>
      </c>
      <c r="N622" t="s">
        <v>2281</v>
      </c>
      <c r="O622" t="str">
        <f t="shared" si="83"/>
        <v>diff</v>
      </c>
      <c r="P622" t="s">
        <v>2283</v>
      </c>
      <c r="Q622" t="s">
        <v>2282</v>
      </c>
      <c r="R622" t="str">
        <f t="shared" si="84"/>
        <v>diff</v>
      </c>
      <c r="S622" t="s">
        <v>2284</v>
      </c>
      <c r="T622" t="s">
        <v>2283</v>
      </c>
      <c r="U622" t="str">
        <f t="shared" si="85"/>
        <v>diff</v>
      </c>
      <c r="V622" t="s">
        <v>2285</v>
      </c>
      <c r="W622" t="s">
        <v>2284</v>
      </c>
      <c r="X622" t="str">
        <f t="shared" si="86"/>
        <v>diff</v>
      </c>
      <c r="Y622" t="s">
        <v>2286</v>
      </c>
      <c r="Z622" t="s">
        <v>2285</v>
      </c>
      <c r="AA622" t="str">
        <f t="shared" si="87"/>
        <v>diff</v>
      </c>
      <c r="AB622" t="s">
        <v>2287</v>
      </c>
      <c r="AC622" t="s">
        <v>2286</v>
      </c>
      <c r="AD622" t="str">
        <f t="shared" si="88"/>
        <v>diff</v>
      </c>
      <c r="AE622" t="s">
        <v>2288</v>
      </c>
      <c r="AF622" t="s">
        <v>2836</v>
      </c>
      <c r="AG622" t="str">
        <f t="shared" si="89"/>
        <v>diff</v>
      </c>
      <c r="AH622" t="s">
        <v>14</v>
      </c>
      <c r="AI622" t="s">
        <v>35</v>
      </c>
      <c r="AJ622" t="s">
        <v>14</v>
      </c>
    </row>
    <row r="623" spans="1:36" x14ac:dyDescent="0.35">
      <c r="A623" t="s">
        <v>2289</v>
      </c>
      <c r="B623" t="s">
        <v>2290</v>
      </c>
      <c r="C623" t="s">
        <v>1107</v>
      </c>
      <c r="D623" t="s">
        <v>414</v>
      </c>
      <c r="E623" t="s">
        <v>5</v>
      </c>
      <c r="F623">
        <v>81.857374897604799</v>
      </c>
      <c r="G623">
        <v>77.208666666666602</v>
      </c>
      <c r="H623" s="30">
        <f t="shared" si="81"/>
        <v>4.6500000000000004</v>
      </c>
      <c r="I623" t="s">
        <v>5</v>
      </c>
      <c r="J623" t="s">
        <v>2291</v>
      </c>
      <c r="K623" t="s">
        <v>2680</v>
      </c>
      <c r="L623" t="str">
        <f t="shared" si="82"/>
        <v>diff</v>
      </c>
      <c r="M623" t="s">
        <v>2292</v>
      </c>
      <c r="N623" t="s">
        <v>2291</v>
      </c>
      <c r="O623" t="str">
        <f t="shared" si="83"/>
        <v>diff</v>
      </c>
      <c r="P623" t="s">
        <v>2293</v>
      </c>
      <c r="Q623" t="s">
        <v>2292</v>
      </c>
      <c r="R623" t="str">
        <f t="shared" si="84"/>
        <v>diff</v>
      </c>
      <c r="S623" t="s">
        <v>2294</v>
      </c>
      <c r="T623" t="s">
        <v>2293</v>
      </c>
      <c r="U623" t="str">
        <f t="shared" si="85"/>
        <v>diff</v>
      </c>
      <c r="V623" t="s">
        <v>2295</v>
      </c>
      <c r="W623" t="s">
        <v>2294</v>
      </c>
      <c r="X623" t="str">
        <f t="shared" si="86"/>
        <v>diff</v>
      </c>
      <c r="Y623" t="s">
        <v>2296</v>
      </c>
      <c r="Z623" t="s">
        <v>2295</v>
      </c>
      <c r="AA623" t="str">
        <f t="shared" si="87"/>
        <v>diff</v>
      </c>
      <c r="AB623" t="s">
        <v>2297</v>
      </c>
      <c r="AC623" t="s">
        <v>2296</v>
      </c>
      <c r="AD623" t="str">
        <f t="shared" si="88"/>
        <v>diff</v>
      </c>
      <c r="AE623" t="s">
        <v>2298</v>
      </c>
      <c r="AF623" t="s">
        <v>2837</v>
      </c>
      <c r="AG623" t="str">
        <f t="shared" si="89"/>
        <v>diff</v>
      </c>
      <c r="AH623" t="s">
        <v>14</v>
      </c>
      <c r="AI623" t="s">
        <v>35</v>
      </c>
      <c r="AJ623" t="s">
        <v>14</v>
      </c>
    </row>
    <row r="624" spans="1:36" x14ac:dyDescent="0.35">
      <c r="A624" t="s">
        <v>2299</v>
      </c>
      <c r="B624" t="s">
        <v>2300</v>
      </c>
      <c r="C624" t="s">
        <v>1107</v>
      </c>
      <c r="D624" t="s">
        <v>414</v>
      </c>
      <c r="E624" t="s">
        <v>5</v>
      </c>
      <c r="F624" t="s">
        <v>48</v>
      </c>
      <c r="G624" t="s">
        <v>48</v>
      </c>
      <c r="H624" s="30" t="e">
        <f t="shared" si="81"/>
        <v>#VALUE!</v>
      </c>
      <c r="I624" t="s">
        <v>35</v>
      </c>
      <c r="J624" t="s">
        <v>48</v>
      </c>
      <c r="K624" t="s">
        <v>48</v>
      </c>
      <c r="L624" t="str">
        <f t="shared" si="82"/>
        <v>same</v>
      </c>
      <c r="M624" t="s">
        <v>48</v>
      </c>
      <c r="N624" t="s">
        <v>48</v>
      </c>
      <c r="O624" t="str">
        <f t="shared" si="83"/>
        <v>same</v>
      </c>
      <c r="P624" t="s">
        <v>48</v>
      </c>
      <c r="Q624" t="s">
        <v>48</v>
      </c>
      <c r="R624" t="str">
        <f t="shared" si="84"/>
        <v>same</v>
      </c>
      <c r="S624" t="s">
        <v>48</v>
      </c>
      <c r="T624" t="s">
        <v>48</v>
      </c>
      <c r="U624" t="str">
        <f t="shared" si="85"/>
        <v>same</v>
      </c>
      <c r="V624" t="s">
        <v>48</v>
      </c>
      <c r="W624" t="s">
        <v>48</v>
      </c>
      <c r="X624" t="str">
        <f t="shared" si="86"/>
        <v>same</v>
      </c>
      <c r="Y624" t="s">
        <v>48</v>
      </c>
      <c r="Z624" t="s">
        <v>48</v>
      </c>
      <c r="AA624" t="str">
        <f t="shared" si="87"/>
        <v>same</v>
      </c>
      <c r="AB624" t="s">
        <v>48</v>
      </c>
      <c r="AC624" t="s">
        <v>48</v>
      </c>
      <c r="AD624" t="str">
        <f t="shared" si="88"/>
        <v>same</v>
      </c>
      <c r="AE624" t="s">
        <v>48</v>
      </c>
      <c r="AF624" t="s">
        <v>48</v>
      </c>
      <c r="AG624" t="str">
        <f t="shared" si="89"/>
        <v>same</v>
      </c>
      <c r="AH624" t="s">
        <v>14</v>
      </c>
      <c r="AI624" t="s">
        <v>35</v>
      </c>
      <c r="AJ624" t="s">
        <v>14</v>
      </c>
    </row>
    <row r="625" spans="1:36" x14ac:dyDescent="0.35">
      <c r="A625" t="s">
        <v>2301</v>
      </c>
      <c r="B625" t="s">
        <v>2302</v>
      </c>
      <c r="C625" t="s">
        <v>1107</v>
      </c>
      <c r="D625" t="s">
        <v>34</v>
      </c>
      <c r="E625" t="s">
        <v>5</v>
      </c>
      <c r="F625" t="s">
        <v>48</v>
      </c>
      <c r="G625" t="s">
        <v>48</v>
      </c>
      <c r="H625" s="30" t="e">
        <f t="shared" si="81"/>
        <v>#VALUE!</v>
      </c>
      <c r="I625" t="s">
        <v>35</v>
      </c>
      <c r="J625" t="s">
        <v>48</v>
      </c>
      <c r="K625" t="s">
        <v>48</v>
      </c>
      <c r="L625" t="str">
        <f t="shared" si="82"/>
        <v>same</v>
      </c>
      <c r="M625" t="s">
        <v>48</v>
      </c>
      <c r="N625" t="s">
        <v>48</v>
      </c>
      <c r="O625" t="str">
        <f t="shared" si="83"/>
        <v>same</v>
      </c>
      <c r="P625" t="s">
        <v>48</v>
      </c>
      <c r="Q625" t="s">
        <v>48</v>
      </c>
      <c r="R625" t="str">
        <f t="shared" si="84"/>
        <v>same</v>
      </c>
      <c r="S625" t="s">
        <v>48</v>
      </c>
      <c r="T625" t="s">
        <v>48</v>
      </c>
      <c r="U625" t="str">
        <f t="shared" si="85"/>
        <v>same</v>
      </c>
      <c r="V625" t="s">
        <v>48</v>
      </c>
      <c r="W625" t="s">
        <v>48</v>
      </c>
      <c r="X625" t="str">
        <f t="shared" si="86"/>
        <v>same</v>
      </c>
      <c r="Y625" t="s">
        <v>48</v>
      </c>
      <c r="Z625" t="s">
        <v>48</v>
      </c>
      <c r="AA625" t="str">
        <f t="shared" si="87"/>
        <v>same</v>
      </c>
      <c r="AB625" t="s">
        <v>48</v>
      </c>
      <c r="AC625" t="s">
        <v>48</v>
      </c>
      <c r="AD625" t="str">
        <f t="shared" si="88"/>
        <v>same</v>
      </c>
      <c r="AE625" t="s">
        <v>48</v>
      </c>
      <c r="AF625" t="s">
        <v>48</v>
      </c>
      <c r="AG625" t="str">
        <f t="shared" si="89"/>
        <v>same</v>
      </c>
      <c r="AH625" t="s">
        <v>14</v>
      </c>
      <c r="AI625" t="s">
        <v>35</v>
      </c>
      <c r="AJ625" t="s">
        <v>14</v>
      </c>
    </row>
    <row r="626" spans="1:36" x14ac:dyDescent="0.35">
      <c r="A626" t="s">
        <v>2303</v>
      </c>
      <c r="B626" t="s">
        <v>2304</v>
      </c>
      <c r="C626" t="s">
        <v>1107</v>
      </c>
      <c r="D626" t="s">
        <v>34</v>
      </c>
      <c r="E626" t="s">
        <v>5</v>
      </c>
      <c r="F626" t="s">
        <v>48</v>
      </c>
      <c r="G626" t="s">
        <v>48</v>
      </c>
      <c r="H626" s="30" t="e">
        <f t="shared" si="81"/>
        <v>#VALUE!</v>
      </c>
      <c r="I626" t="s">
        <v>35</v>
      </c>
      <c r="J626" t="s">
        <v>48</v>
      </c>
      <c r="K626" t="s">
        <v>48</v>
      </c>
      <c r="L626" t="str">
        <f t="shared" si="82"/>
        <v>same</v>
      </c>
      <c r="M626" t="s">
        <v>48</v>
      </c>
      <c r="N626" t="s">
        <v>48</v>
      </c>
      <c r="O626" t="str">
        <f t="shared" si="83"/>
        <v>same</v>
      </c>
      <c r="P626" t="s">
        <v>48</v>
      </c>
      <c r="Q626" t="s">
        <v>48</v>
      </c>
      <c r="R626" t="str">
        <f t="shared" si="84"/>
        <v>same</v>
      </c>
      <c r="S626" t="s">
        <v>48</v>
      </c>
      <c r="T626" t="s">
        <v>48</v>
      </c>
      <c r="U626" t="str">
        <f t="shared" si="85"/>
        <v>same</v>
      </c>
      <c r="V626" t="s">
        <v>48</v>
      </c>
      <c r="W626" t="s">
        <v>48</v>
      </c>
      <c r="X626" t="str">
        <f t="shared" si="86"/>
        <v>same</v>
      </c>
      <c r="Y626" t="s">
        <v>48</v>
      </c>
      <c r="Z626" t="s">
        <v>48</v>
      </c>
      <c r="AA626" t="str">
        <f t="shared" si="87"/>
        <v>same</v>
      </c>
      <c r="AB626" t="s">
        <v>48</v>
      </c>
      <c r="AC626" t="s">
        <v>48</v>
      </c>
      <c r="AD626" t="str">
        <f t="shared" si="88"/>
        <v>same</v>
      </c>
      <c r="AE626" t="s">
        <v>48</v>
      </c>
      <c r="AF626" t="s">
        <v>48</v>
      </c>
      <c r="AG626" t="str">
        <f t="shared" si="89"/>
        <v>same</v>
      </c>
      <c r="AH626" t="s">
        <v>14</v>
      </c>
      <c r="AI626" t="s">
        <v>35</v>
      </c>
      <c r="AJ626" t="s">
        <v>14</v>
      </c>
    </row>
    <row r="627" spans="1:36" x14ac:dyDescent="0.35">
      <c r="A627" t="s">
        <v>2305</v>
      </c>
      <c r="B627" t="s">
        <v>2306</v>
      </c>
      <c r="C627" t="s">
        <v>1107</v>
      </c>
      <c r="D627" t="s">
        <v>545</v>
      </c>
      <c r="E627" t="s">
        <v>5</v>
      </c>
      <c r="F627" t="s">
        <v>48</v>
      </c>
      <c r="G627" t="s">
        <v>48</v>
      </c>
      <c r="H627" s="30" t="e">
        <f t="shared" si="81"/>
        <v>#VALUE!</v>
      </c>
      <c r="I627" t="s">
        <v>35</v>
      </c>
      <c r="J627" t="s">
        <v>48</v>
      </c>
      <c r="K627" t="s">
        <v>48</v>
      </c>
      <c r="L627" t="str">
        <f t="shared" si="82"/>
        <v>same</v>
      </c>
      <c r="M627" t="s">
        <v>48</v>
      </c>
      <c r="N627" t="s">
        <v>48</v>
      </c>
      <c r="O627" t="str">
        <f t="shared" si="83"/>
        <v>same</v>
      </c>
      <c r="P627" t="s">
        <v>48</v>
      </c>
      <c r="Q627" t="s">
        <v>48</v>
      </c>
      <c r="R627" t="str">
        <f t="shared" si="84"/>
        <v>same</v>
      </c>
      <c r="S627" t="s">
        <v>48</v>
      </c>
      <c r="T627" t="s">
        <v>48</v>
      </c>
      <c r="U627" t="str">
        <f t="shared" si="85"/>
        <v>same</v>
      </c>
      <c r="V627" t="s">
        <v>48</v>
      </c>
      <c r="W627" t="s">
        <v>48</v>
      </c>
      <c r="X627" t="str">
        <f t="shared" si="86"/>
        <v>same</v>
      </c>
      <c r="Y627" t="s">
        <v>48</v>
      </c>
      <c r="Z627" t="s">
        <v>48</v>
      </c>
      <c r="AA627" t="str">
        <f t="shared" si="87"/>
        <v>same</v>
      </c>
      <c r="AB627" t="s">
        <v>48</v>
      </c>
      <c r="AC627" t="s">
        <v>48</v>
      </c>
      <c r="AD627" t="str">
        <f t="shared" si="88"/>
        <v>same</v>
      </c>
      <c r="AE627" t="s">
        <v>48</v>
      </c>
      <c r="AF627" t="s">
        <v>48</v>
      </c>
      <c r="AG627" t="str">
        <f t="shared" si="89"/>
        <v>same</v>
      </c>
      <c r="AH627" t="s">
        <v>14</v>
      </c>
      <c r="AI627" t="s">
        <v>35</v>
      </c>
      <c r="AJ627" t="s">
        <v>14</v>
      </c>
    </row>
    <row r="628" spans="1:36" x14ac:dyDescent="0.35">
      <c r="A628" t="s">
        <v>2307</v>
      </c>
      <c r="B628" t="s">
        <v>2308</v>
      </c>
      <c r="C628" t="s">
        <v>1107</v>
      </c>
      <c r="D628" t="s">
        <v>545</v>
      </c>
      <c r="E628" t="s">
        <v>5</v>
      </c>
      <c r="F628" t="s">
        <v>48</v>
      </c>
      <c r="G628" t="s">
        <v>48</v>
      </c>
      <c r="H628" s="30" t="e">
        <f t="shared" si="81"/>
        <v>#VALUE!</v>
      </c>
      <c r="I628" t="s">
        <v>35</v>
      </c>
      <c r="J628" t="s">
        <v>48</v>
      </c>
      <c r="K628" t="s">
        <v>48</v>
      </c>
      <c r="L628" t="str">
        <f t="shared" si="82"/>
        <v>same</v>
      </c>
      <c r="M628" t="s">
        <v>48</v>
      </c>
      <c r="N628" t="s">
        <v>48</v>
      </c>
      <c r="O628" t="str">
        <f t="shared" si="83"/>
        <v>same</v>
      </c>
      <c r="P628" t="s">
        <v>48</v>
      </c>
      <c r="Q628" t="s">
        <v>48</v>
      </c>
      <c r="R628" t="str">
        <f t="shared" si="84"/>
        <v>same</v>
      </c>
      <c r="S628" t="s">
        <v>48</v>
      </c>
      <c r="T628" t="s">
        <v>48</v>
      </c>
      <c r="U628" t="str">
        <f t="shared" si="85"/>
        <v>same</v>
      </c>
      <c r="V628" t="s">
        <v>48</v>
      </c>
      <c r="W628" t="s">
        <v>48</v>
      </c>
      <c r="X628" t="str">
        <f t="shared" si="86"/>
        <v>same</v>
      </c>
      <c r="Y628" t="s">
        <v>48</v>
      </c>
      <c r="Z628" t="s">
        <v>48</v>
      </c>
      <c r="AA628" t="str">
        <f t="shared" si="87"/>
        <v>same</v>
      </c>
      <c r="AB628" t="s">
        <v>48</v>
      </c>
      <c r="AC628" t="s">
        <v>48</v>
      </c>
      <c r="AD628" t="str">
        <f t="shared" si="88"/>
        <v>same</v>
      </c>
      <c r="AE628" t="s">
        <v>48</v>
      </c>
      <c r="AF628" t="s">
        <v>48</v>
      </c>
      <c r="AG628" t="str">
        <f t="shared" si="89"/>
        <v>same</v>
      </c>
      <c r="AH628" t="s">
        <v>14</v>
      </c>
      <c r="AI628" t="s">
        <v>35</v>
      </c>
      <c r="AJ628" t="s">
        <v>14</v>
      </c>
    </row>
    <row r="629" spans="1:36" x14ac:dyDescent="0.35">
      <c r="A629" t="s">
        <v>2309</v>
      </c>
      <c r="B629" t="s">
        <v>2310</v>
      </c>
      <c r="C629" t="s">
        <v>1107</v>
      </c>
      <c r="D629" t="s">
        <v>545</v>
      </c>
      <c r="E629" t="s">
        <v>5</v>
      </c>
      <c r="F629" t="s">
        <v>48</v>
      </c>
      <c r="G629" t="s">
        <v>48</v>
      </c>
      <c r="H629" s="30" t="e">
        <f t="shared" si="81"/>
        <v>#VALUE!</v>
      </c>
      <c r="I629" t="s">
        <v>35</v>
      </c>
      <c r="J629" t="s">
        <v>48</v>
      </c>
      <c r="K629" t="s">
        <v>48</v>
      </c>
      <c r="L629" t="str">
        <f t="shared" si="82"/>
        <v>same</v>
      </c>
      <c r="M629" t="s">
        <v>48</v>
      </c>
      <c r="N629" t="s">
        <v>48</v>
      </c>
      <c r="O629" t="str">
        <f t="shared" si="83"/>
        <v>same</v>
      </c>
      <c r="P629" t="s">
        <v>48</v>
      </c>
      <c r="Q629" t="s">
        <v>48</v>
      </c>
      <c r="R629" t="str">
        <f t="shared" si="84"/>
        <v>same</v>
      </c>
      <c r="S629" t="s">
        <v>48</v>
      </c>
      <c r="T629" t="s">
        <v>48</v>
      </c>
      <c r="U629" t="str">
        <f t="shared" si="85"/>
        <v>same</v>
      </c>
      <c r="V629" t="s">
        <v>48</v>
      </c>
      <c r="W629" t="s">
        <v>48</v>
      </c>
      <c r="X629" t="str">
        <f t="shared" si="86"/>
        <v>same</v>
      </c>
      <c r="Y629" t="s">
        <v>48</v>
      </c>
      <c r="Z629" t="s">
        <v>48</v>
      </c>
      <c r="AA629" t="str">
        <f t="shared" si="87"/>
        <v>same</v>
      </c>
      <c r="AB629" t="s">
        <v>48</v>
      </c>
      <c r="AC629" t="s">
        <v>48</v>
      </c>
      <c r="AD629" t="str">
        <f t="shared" si="88"/>
        <v>same</v>
      </c>
      <c r="AE629" t="s">
        <v>48</v>
      </c>
      <c r="AF629" t="s">
        <v>48</v>
      </c>
      <c r="AG629" t="str">
        <f t="shared" si="89"/>
        <v>same</v>
      </c>
      <c r="AH629" t="s">
        <v>14</v>
      </c>
      <c r="AI629" t="s">
        <v>35</v>
      </c>
      <c r="AJ629" t="s">
        <v>14</v>
      </c>
    </row>
    <row r="630" spans="1:36" x14ac:dyDescent="0.35">
      <c r="A630" t="s">
        <v>2311</v>
      </c>
      <c r="B630" t="s">
        <v>2312</v>
      </c>
      <c r="C630" t="s">
        <v>1107</v>
      </c>
      <c r="D630" t="s">
        <v>545</v>
      </c>
      <c r="E630" t="s">
        <v>5</v>
      </c>
      <c r="F630" t="s">
        <v>48</v>
      </c>
      <c r="G630" t="s">
        <v>48</v>
      </c>
      <c r="H630" s="30" t="e">
        <f t="shared" si="81"/>
        <v>#VALUE!</v>
      </c>
      <c r="I630" t="s">
        <v>35</v>
      </c>
      <c r="J630" t="s">
        <v>48</v>
      </c>
      <c r="K630" t="s">
        <v>48</v>
      </c>
      <c r="L630" t="str">
        <f t="shared" si="82"/>
        <v>same</v>
      </c>
      <c r="M630" t="s">
        <v>48</v>
      </c>
      <c r="N630" t="s">
        <v>48</v>
      </c>
      <c r="O630" t="str">
        <f t="shared" si="83"/>
        <v>same</v>
      </c>
      <c r="P630" t="s">
        <v>48</v>
      </c>
      <c r="Q630" t="s">
        <v>48</v>
      </c>
      <c r="R630" t="str">
        <f t="shared" si="84"/>
        <v>same</v>
      </c>
      <c r="S630" t="s">
        <v>48</v>
      </c>
      <c r="T630" t="s">
        <v>48</v>
      </c>
      <c r="U630" t="str">
        <f t="shared" si="85"/>
        <v>same</v>
      </c>
      <c r="V630" t="s">
        <v>48</v>
      </c>
      <c r="W630" t="s">
        <v>48</v>
      </c>
      <c r="X630" t="str">
        <f t="shared" si="86"/>
        <v>same</v>
      </c>
      <c r="Y630" t="s">
        <v>48</v>
      </c>
      <c r="Z630" t="s">
        <v>48</v>
      </c>
      <c r="AA630" t="str">
        <f t="shared" si="87"/>
        <v>same</v>
      </c>
      <c r="AB630" t="s">
        <v>48</v>
      </c>
      <c r="AC630" t="s">
        <v>48</v>
      </c>
      <c r="AD630" t="str">
        <f t="shared" si="88"/>
        <v>same</v>
      </c>
      <c r="AE630" t="s">
        <v>48</v>
      </c>
      <c r="AF630" t="s">
        <v>48</v>
      </c>
      <c r="AG630" t="str">
        <f t="shared" si="89"/>
        <v>same</v>
      </c>
      <c r="AH630" t="s">
        <v>14</v>
      </c>
      <c r="AI630" t="s">
        <v>35</v>
      </c>
      <c r="AJ630" t="s">
        <v>14</v>
      </c>
    </row>
    <row r="631" spans="1:36" x14ac:dyDescent="0.35">
      <c r="A631" t="s">
        <v>2313</v>
      </c>
      <c r="B631" t="s">
        <v>2314</v>
      </c>
      <c r="C631" t="s">
        <v>1107</v>
      </c>
      <c r="D631" t="s">
        <v>545</v>
      </c>
      <c r="E631" t="s">
        <v>5</v>
      </c>
      <c r="F631" t="s">
        <v>48</v>
      </c>
      <c r="G631" t="s">
        <v>48</v>
      </c>
      <c r="H631" s="30" t="e">
        <f t="shared" si="81"/>
        <v>#VALUE!</v>
      </c>
      <c r="I631" t="s">
        <v>35</v>
      </c>
      <c r="J631" t="s">
        <v>48</v>
      </c>
      <c r="K631" t="s">
        <v>48</v>
      </c>
      <c r="L631" t="str">
        <f t="shared" si="82"/>
        <v>same</v>
      </c>
      <c r="M631" t="s">
        <v>48</v>
      </c>
      <c r="N631" t="s">
        <v>48</v>
      </c>
      <c r="O631" t="str">
        <f t="shared" si="83"/>
        <v>same</v>
      </c>
      <c r="P631" t="s">
        <v>48</v>
      </c>
      <c r="Q631" t="s">
        <v>48</v>
      </c>
      <c r="R631" t="str">
        <f t="shared" si="84"/>
        <v>same</v>
      </c>
      <c r="S631" t="s">
        <v>48</v>
      </c>
      <c r="T631" t="s">
        <v>48</v>
      </c>
      <c r="U631" t="str">
        <f t="shared" si="85"/>
        <v>same</v>
      </c>
      <c r="V631" t="s">
        <v>48</v>
      </c>
      <c r="W631" t="s">
        <v>48</v>
      </c>
      <c r="X631" t="str">
        <f t="shared" si="86"/>
        <v>same</v>
      </c>
      <c r="Y631" t="s">
        <v>48</v>
      </c>
      <c r="Z631" t="s">
        <v>48</v>
      </c>
      <c r="AA631" t="str">
        <f t="shared" si="87"/>
        <v>same</v>
      </c>
      <c r="AB631" t="s">
        <v>48</v>
      </c>
      <c r="AC631" t="s">
        <v>48</v>
      </c>
      <c r="AD631" t="str">
        <f t="shared" si="88"/>
        <v>same</v>
      </c>
      <c r="AE631" t="s">
        <v>48</v>
      </c>
      <c r="AF631" t="s">
        <v>48</v>
      </c>
      <c r="AG631" t="str">
        <f t="shared" si="89"/>
        <v>same</v>
      </c>
      <c r="AH631" t="s">
        <v>14</v>
      </c>
      <c r="AI631" t="s">
        <v>35</v>
      </c>
      <c r="AJ631" t="s">
        <v>14</v>
      </c>
    </row>
    <row r="632" spans="1:36" x14ac:dyDescent="0.35">
      <c r="A632" t="s">
        <v>2315</v>
      </c>
      <c r="B632" t="s">
        <v>2316</v>
      </c>
      <c r="C632" t="s">
        <v>1107</v>
      </c>
      <c r="D632" t="s">
        <v>414</v>
      </c>
      <c r="E632" t="s">
        <v>5</v>
      </c>
      <c r="F632">
        <v>4.0346331406816596</v>
      </c>
      <c r="G632">
        <v>2.6012925170068</v>
      </c>
      <c r="H632" s="30">
        <f t="shared" si="81"/>
        <v>1.43</v>
      </c>
      <c r="I632" t="s">
        <v>5</v>
      </c>
      <c r="J632" t="s">
        <v>2317</v>
      </c>
      <c r="K632" t="s">
        <v>2681</v>
      </c>
      <c r="L632" t="str">
        <f t="shared" si="82"/>
        <v>diff</v>
      </c>
      <c r="M632" t="s">
        <v>2318</v>
      </c>
      <c r="N632" t="s">
        <v>2317</v>
      </c>
      <c r="O632" t="str">
        <f t="shared" si="83"/>
        <v>diff</v>
      </c>
      <c r="P632" t="s">
        <v>2319</v>
      </c>
      <c r="Q632" t="s">
        <v>2318</v>
      </c>
      <c r="R632" t="str">
        <f t="shared" si="84"/>
        <v>diff</v>
      </c>
      <c r="S632" t="s">
        <v>2320</v>
      </c>
      <c r="T632" t="s">
        <v>2319</v>
      </c>
      <c r="U632" t="str">
        <f t="shared" si="85"/>
        <v>diff</v>
      </c>
      <c r="V632" t="s">
        <v>2321</v>
      </c>
      <c r="W632" t="s">
        <v>2320</v>
      </c>
      <c r="X632" t="str">
        <f t="shared" si="86"/>
        <v>diff</v>
      </c>
      <c r="Y632" t="s">
        <v>2322</v>
      </c>
      <c r="Z632" t="s">
        <v>2321</v>
      </c>
      <c r="AA632" t="str">
        <f t="shared" si="87"/>
        <v>diff</v>
      </c>
      <c r="AB632" t="s">
        <v>2323</v>
      </c>
      <c r="AC632" t="s">
        <v>2322</v>
      </c>
      <c r="AD632" t="str">
        <f t="shared" si="88"/>
        <v>diff</v>
      </c>
      <c r="AE632">
        <v>0</v>
      </c>
      <c r="AF632" t="s">
        <v>2838</v>
      </c>
      <c r="AG632" t="str">
        <f t="shared" si="89"/>
        <v>diff</v>
      </c>
      <c r="AH632" t="s">
        <v>14</v>
      </c>
      <c r="AI632" t="s">
        <v>35</v>
      </c>
      <c r="AJ632" t="s">
        <v>14</v>
      </c>
    </row>
    <row r="633" spans="1:36" x14ac:dyDescent="0.35">
      <c r="A633" t="s">
        <v>2324</v>
      </c>
      <c r="B633" t="s">
        <v>2325</v>
      </c>
      <c r="C633" t="s">
        <v>1107</v>
      </c>
      <c r="D633" t="s">
        <v>34</v>
      </c>
      <c r="E633" t="s">
        <v>5</v>
      </c>
      <c r="F633">
        <v>47.065983759670601</v>
      </c>
      <c r="G633">
        <v>56.4682876712329</v>
      </c>
      <c r="H633" s="30">
        <f t="shared" si="81"/>
        <v>-9.4</v>
      </c>
      <c r="I633" t="s">
        <v>5</v>
      </c>
      <c r="J633" t="s">
        <v>2326</v>
      </c>
      <c r="K633" t="s">
        <v>2682</v>
      </c>
      <c r="L633" t="str">
        <f t="shared" si="82"/>
        <v>diff</v>
      </c>
      <c r="M633" t="s">
        <v>2327</v>
      </c>
      <c r="N633" t="s">
        <v>2326</v>
      </c>
      <c r="O633" t="str">
        <f t="shared" si="83"/>
        <v>diff</v>
      </c>
      <c r="P633" t="s">
        <v>2328</v>
      </c>
      <c r="Q633" t="s">
        <v>2327</v>
      </c>
      <c r="R633" t="str">
        <f t="shared" si="84"/>
        <v>diff</v>
      </c>
      <c r="S633" t="s">
        <v>2329</v>
      </c>
      <c r="T633" t="s">
        <v>2328</v>
      </c>
      <c r="U633" t="str">
        <f t="shared" si="85"/>
        <v>diff</v>
      </c>
      <c r="V633" t="s">
        <v>2330</v>
      </c>
      <c r="W633" t="s">
        <v>2329</v>
      </c>
      <c r="X633" t="str">
        <f t="shared" si="86"/>
        <v>diff</v>
      </c>
      <c r="Y633" t="s">
        <v>2331</v>
      </c>
      <c r="Z633" t="s">
        <v>2330</v>
      </c>
      <c r="AA633" t="str">
        <f t="shared" si="87"/>
        <v>diff</v>
      </c>
      <c r="AB633" t="s">
        <v>2332</v>
      </c>
      <c r="AC633" t="s">
        <v>2331</v>
      </c>
      <c r="AD633" t="str">
        <f t="shared" si="88"/>
        <v>diff</v>
      </c>
      <c r="AE633" t="s">
        <v>2333</v>
      </c>
      <c r="AF633" t="s">
        <v>2839</v>
      </c>
      <c r="AG633" t="str">
        <f t="shared" si="89"/>
        <v>diff</v>
      </c>
      <c r="AH633" t="s">
        <v>14</v>
      </c>
      <c r="AI633" t="s">
        <v>35</v>
      </c>
      <c r="AJ633" t="s">
        <v>14</v>
      </c>
    </row>
    <row r="634" spans="1:36" x14ac:dyDescent="0.35">
      <c r="A634" t="s">
        <v>2334</v>
      </c>
      <c r="B634" t="s">
        <v>2335</v>
      </c>
      <c r="C634" t="s">
        <v>1107</v>
      </c>
      <c r="D634" t="s">
        <v>414</v>
      </c>
      <c r="E634" t="s">
        <v>5</v>
      </c>
      <c r="F634" t="s">
        <v>48</v>
      </c>
      <c r="G634" t="s">
        <v>48</v>
      </c>
      <c r="H634" s="30" t="e">
        <f t="shared" si="81"/>
        <v>#VALUE!</v>
      </c>
      <c r="I634" t="s">
        <v>35</v>
      </c>
      <c r="J634" t="s">
        <v>48</v>
      </c>
      <c r="K634" t="s">
        <v>48</v>
      </c>
      <c r="L634" t="str">
        <f t="shared" si="82"/>
        <v>same</v>
      </c>
      <c r="M634" t="s">
        <v>48</v>
      </c>
      <c r="N634" t="s">
        <v>48</v>
      </c>
      <c r="O634" t="str">
        <f t="shared" si="83"/>
        <v>same</v>
      </c>
      <c r="P634" t="s">
        <v>48</v>
      </c>
      <c r="Q634" t="s">
        <v>48</v>
      </c>
      <c r="R634" t="str">
        <f t="shared" si="84"/>
        <v>same</v>
      </c>
      <c r="S634" t="s">
        <v>48</v>
      </c>
      <c r="T634" t="s">
        <v>48</v>
      </c>
      <c r="U634" t="str">
        <f t="shared" si="85"/>
        <v>same</v>
      </c>
      <c r="V634" t="s">
        <v>48</v>
      </c>
      <c r="W634" t="s">
        <v>48</v>
      </c>
      <c r="X634" t="str">
        <f t="shared" si="86"/>
        <v>same</v>
      </c>
      <c r="Y634" t="s">
        <v>48</v>
      </c>
      <c r="Z634" t="s">
        <v>48</v>
      </c>
      <c r="AA634" t="str">
        <f t="shared" si="87"/>
        <v>same</v>
      </c>
      <c r="AB634" t="s">
        <v>48</v>
      </c>
      <c r="AC634" t="s">
        <v>48</v>
      </c>
      <c r="AD634" t="str">
        <f t="shared" si="88"/>
        <v>same</v>
      </c>
      <c r="AE634" t="s">
        <v>48</v>
      </c>
      <c r="AF634" t="s">
        <v>48</v>
      </c>
      <c r="AG634" t="str">
        <f t="shared" si="89"/>
        <v>same</v>
      </c>
      <c r="AH634" t="s">
        <v>14</v>
      </c>
      <c r="AI634" t="s">
        <v>35</v>
      </c>
      <c r="AJ634" t="s">
        <v>14</v>
      </c>
    </row>
    <row r="635" spans="1:36" x14ac:dyDescent="0.35">
      <c r="A635" t="s">
        <v>2336</v>
      </c>
      <c r="B635" t="s">
        <v>2337</v>
      </c>
      <c r="C635" t="s">
        <v>1107</v>
      </c>
      <c r="D635" t="s">
        <v>34</v>
      </c>
      <c r="E635" t="s">
        <v>5</v>
      </c>
      <c r="F635" t="s">
        <v>48</v>
      </c>
      <c r="G635" t="s">
        <v>48</v>
      </c>
      <c r="H635" s="30" t="e">
        <f t="shared" si="81"/>
        <v>#VALUE!</v>
      </c>
      <c r="I635" t="s">
        <v>35</v>
      </c>
      <c r="J635" t="s">
        <v>48</v>
      </c>
      <c r="K635" t="s">
        <v>48</v>
      </c>
      <c r="L635" t="str">
        <f t="shared" si="82"/>
        <v>same</v>
      </c>
      <c r="M635" t="s">
        <v>48</v>
      </c>
      <c r="N635" t="s">
        <v>48</v>
      </c>
      <c r="O635" t="str">
        <f t="shared" si="83"/>
        <v>same</v>
      </c>
      <c r="P635" t="s">
        <v>48</v>
      </c>
      <c r="Q635" t="s">
        <v>48</v>
      </c>
      <c r="R635" t="str">
        <f t="shared" si="84"/>
        <v>same</v>
      </c>
      <c r="S635" t="s">
        <v>48</v>
      </c>
      <c r="T635" t="s">
        <v>48</v>
      </c>
      <c r="U635" t="str">
        <f t="shared" si="85"/>
        <v>same</v>
      </c>
      <c r="V635" t="s">
        <v>48</v>
      </c>
      <c r="W635" t="s">
        <v>48</v>
      </c>
      <c r="X635" t="str">
        <f t="shared" si="86"/>
        <v>same</v>
      </c>
      <c r="Y635" t="s">
        <v>48</v>
      </c>
      <c r="Z635" t="s">
        <v>48</v>
      </c>
      <c r="AA635" t="str">
        <f t="shared" si="87"/>
        <v>same</v>
      </c>
      <c r="AB635" t="s">
        <v>48</v>
      </c>
      <c r="AC635" t="s">
        <v>48</v>
      </c>
      <c r="AD635" t="str">
        <f t="shared" si="88"/>
        <v>same</v>
      </c>
      <c r="AE635" t="s">
        <v>48</v>
      </c>
      <c r="AF635" t="s">
        <v>48</v>
      </c>
      <c r="AG635" t="str">
        <f t="shared" si="89"/>
        <v>same</v>
      </c>
      <c r="AH635" t="s">
        <v>14</v>
      </c>
      <c r="AI635" t="s">
        <v>35</v>
      </c>
      <c r="AJ635" t="s">
        <v>14</v>
      </c>
    </row>
    <row r="636" spans="1:36" x14ac:dyDescent="0.35">
      <c r="A636" t="s">
        <v>2338</v>
      </c>
      <c r="B636" t="s">
        <v>2339</v>
      </c>
      <c r="C636" t="s">
        <v>1107</v>
      </c>
      <c r="D636" t="s">
        <v>34</v>
      </c>
      <c r="E636" t="s">
        <v>35</v>
      </c>
      <c r="F636">
        <v>92.049511447327006</v>
      </c>
      <c r="G636">
        <v>0</v>
      </c>
      <c r="H636" s="30">
        <f t="shared" si="81"/>
        <v>92.05</v>
      </c>
      <c r="I636" t="s">
        <v>5</v>
      </c>
      <c r="J636" t="s">
        <v>2340</v>
      </c>
      <c r="K636" t="s">
        <v>2683</v>
      </c>
      <c r="L636" t="str">
        <f t="shared" si="82"/>
        <v>diff</v>
      </c>
      <c r="M636" t="s">
        <v>2341</v>
      </c>
      <c r="N636" t="s">
        <v>2340</v>
      </c>
      <c r="O636" t="str">
        <f t="shared" si="83"/>
        <v>diff</v>
      </c>
      <c r="P636" t="s">
        <v>2342</v>
      </c>
      <c r="Q636" t="s">
        <v>2341</v>
      </c>
      <c r="R636" t="str">
        <f t="shared" si="84"/>
        <v>diff</v>
      </c>
      <c r="S636" t="s">
        <v>2343</v>
      </c>
      <c r="T636" t="s">
        <v>2342</v>
      </c>
      <c r="U636" t="str">
        <f t="shared" si="85"/>
        <v>diff</v>
      </c>
      <c r="V636" t="s">
        <v>2344</v>
      </c>
      <c r="W636" t="s">
        <v>2343</v>
      </c>
      <c r="X636" t="str">
        <f t="shared" si="86"/>
        <v>diff</v>
      </c>
      <c r="Y636" t="s">
        <v>2345</v>
      </c>
      <c r="Z636" t="s">
        <v>2344</v>
      </c>
      <c r="AA636" t="str">
        <f t="shared" si="87"/>
        <v>diff</v>
      </c>
      <c r="AB636" t="s">
        <v>2346</v>
      </c>
      <c r="AC636" t="s">
        <v>2345</v>
      </c>
      <c r="AD636" t="str">
        <f t="shared" si="88"/>
        <v>diff</v>
      </c>
      <c r="AE636" t="s">
        <v>2347</v>
      </c>
      <c r="AF636" t="s">
        <v>2840</v>
      </c>
      <c r="AG636" t="str">
        <f t="shared" si="89"/>
        <v>diff</v>
      </c>
      <c r="AH636" t="s">
        <v>14</v>
      </c>
      <c r="AI636" t="s">
        <v>35</v>
      </c>
      <c r="AJ636" t="s">
        <v>14</v>
      </c>
    </row>
    <row r="637" spans="1:36" x14ac:dyDescent="0.35">
      <c r="A637" t="s">
        <v>2348</v>
      </c>
      <c r="B637" t="s">
        <v>2349</v>
      </c>
      <c r="C637" t="s">
        <v>1107</v>
      </c>
      <c r="D637" t="s">
        <v>34</v>
      </c>
      <c r="E637" t="s">
        <v>35</v>
      </c>
      <c r="F637" t="s">
        <v>48</v>
      </c>
      <c r="G637" t="s">
        <v>48</v>
      </c>
      <c r="H637" s="30" t="e">
        <f t="shared" si="81"/>
        <v>#VALUE!</v>
      </c>
      <c r="I637" t="s">
        <v>35</v>
      </c>
      <c r="J637" t="s">
        <v>48</v>
      </c>
      <c r="K637" t="s">
        <v>48</v>
      </c>
      <c r="L637" t="str">
        <f t="shared" si="82"/>
        <v>same</v>
      </c>
      <c r="M637" t="s">
        <v>48</v>
      </c>
      <c r="N637" t="s">
        <v>48</v>
      </c>
      <c r="O637" t="str">
        <f t="shared" si="83"/>
        <v>same</v>
      </c>
      <c r="P637" t="s">
        <v>48</v>
      </c>
      <c r="Q637" t="s">
        <v>48</v>
      </c>
      <c r="R637" t="str">
        <f t="shared" si="84"/>
        <v>same</v>
      </c>
      <c r="S637" t="s">
        <v>48</v>
      </c>
      <c r="T637" t="s">
        <v>48</v>
      </c>
      <c r="U637" t="str">
        <f t="shared" si="85"/>
        <v>same</v>
      </c>
      <c r="V637" t="s">
        <v>48</v>
      </c>
      <c r="W637" t="s">
        <v>48</v>
      </c>
      <c r="X637" t="str">
        <f t="shared" si="86"/>
        <v>same</v>
      </c>
      <c r="Y637" t="s">
        <v>48</v>
      </c>
      <c r="Z637" t="s">
        <v>48</v>
      </c>
      <c r="AA637" t="str">
        <f t="shared" si="87"/>
        <v>same</v>
      </c>
      <c r="AB637" t="s">
        <v>48</v>
      </c>
      <c r="AC637" t="s">
        <v>48</v>
      </c>
      <c r="AD637" t="str">
        <f t="shared" si="88"/>
        <v>same</v>
      </c>
      <c r="AE637" t="s">
        <v>48</v>
      </c>
      <c r="AF637" t="s">
        <v>48</v>
      </c>
      <c r="AG637" t="str">
        <f t="shared" si="89"/>
        <v>same</v>
      </c>
      <c r="AH637" t="s">
        <v>14</v>
      </c>
      <c r="AI637" t="s">
        <v>35</v>
      </c>
      <c r="AJ637" t="s">
        <v>14</v>
      </c>
    </row>
    <row r="638" spans="1:36" x14ac:dyDescent="0.35">
      <c r="A638" t="s">
        <v>2350</v>
      </c>
      <c r="B638" t="s">
        <v>2351</v>
      </c>
      <c r="C638" t="s">
        <v>1107</v>
      </c>
      <c r="D638" t="s">
        <v>34</v>
      </c>
      <c r="E638" t="s">
        <v>35</v>
      </c>
      <c r="F638" t="s">
        <v>48</v>
      </c>
      <c r="G638" t="s">
        <v>48</v>
      </c>
      <c r="H638" s="30" t="e">
        <f t="shared" si="81"/>
        <v>#VALUE!</v>
      </c>
      <c r="I638" t="s">
        <v>35</v>
      </c>
      <c r="J638" t="s">
        <v>48</v>
      </c>
      <c r="K638" t="s">
        <v>48</v>
      </c>
      <c r="L638" t="str">
        <f t="shared" si="82"/>
        <v>same</v>
      </c>
      <c r="M638" t="s">
        <v>48</v>
      </c>
      <c r="N638" t="s">
        <v>48</v>
      </c>
      <c r="O638" t="str">
        <f t="shared" si="83"/>
        <v>same</v>
      </c>
      <c r="P638" t="s">
        <v>48</v>
      </c>
      <c r="Q638" t="s">
        <v>48</v>
      </c>
      <c r="R638" t="str">
        <f t="shared" si="84"/>
        <v>same</v>
      </c>
      <c r="S638" t="s">
        <v>48</v>
      </c>
      <c r="T638" t="s">
        <v>48</v>
      </c>
      <c r="U638" t="str">
        <f t="shared" si="85"/>
        <v>same</v>
      </c>
      <c r="V638" t="s">
        <v>48</v>
      </c>
      <c r="W638" t="s">
        <v>48</v>
      </c>
      <c r="X638" t="str">
        <f t="shared" si="86"/>
        <v>same</v>
      </c>
      <c r="Y638" t="s">
        <v>48</v>
      </c>
      <c r="Z638" t="s">
        <v>48</v>
      </c>
      <c r="AA638" t="str">
        <f t="shared" si="87"/>
        <v>same</v>
      </c>
      <c r="AB638" t="s">
        <v>48</v>
      </c>
      <c r="AC638" t="s">
        <v>48</v>
      </c>
      <c r="AD638" t="str">
        <f t="shared" si="88"/>
        <v>same</v>
      </c>
      <c r="AE638" t="s">
        <v>48</v>
      </c>
      <c r="AF638" t="s">
        <v>48</v>
      </c>
      <c r="AG638" t="str">
        <f t="shared" si="89"/>
        <v>same</v>
      </c>
      <c r="AH638" t="s">
        <v>14</v>
      </c>
      <c r="AI638" t="s">
        <v>35</v>
      </c>
      <c r="AJ638" t="s">
        <v>14</v>
      </c>
    </row>
    <row r="639" spans="1:36" x14ac:dyDescent="0.35">
      <c r="A639" t="s">
        <v>2352</v>
      </c>
      <c r="B639" t="s">
        <v>2353</v>
      </c>
      <c r="C639" t="s">
        <v>1107</v>
      </c>
      <c r="D639" t="s">
        <v>545</v>
      </c>
      <c r="E639" t="s">
        <v>5</v>
      </c>
      <c r="F639" t="s">
        <v>48</v>
      </c>
      <c r="G639" t="s">
        <v>48</v>
      </c>
      <c r="H639" s="30" t="e">
        <f t="shared" si="81"/>
        <v>#VALUE!</v>
      </c>
      <c r="I639" t="s">
        <v>35</v>
      </c>
      <c r="J639" t="s">
        <v>48</v>
      </c>
      <c r="K639" t="s">
        <v>48</v>
      </c>
      <c r="L639" t="str">
        <f t="shared" si="82"/>
        <v>same</v>
      </c>
      <c r="M639" t="s">
        <v>48</v>
      </c>
      <c r="N639" t="s">
        <v>48</v>
      </c>
      <c r="O639" t="str">
        <f t="shared" si="83"/>
        <v>same</v>
      </c>
      <c r="P639" t="s">
        <v>48</v>
      </c>
      <c r="Q639" t="s">
        <v>48</v>
      </c>
      <c r="R639" t="str">
        <f t="shared" si="84"/>
        <v>same</v>
      </c>
      <c r="S639" t="s">
        <v>48</v>
      </c>
      <c r="T639" t="s">
        <v>48</v>
      </c>
      <c r="U639" t="str">
        <f t="shared" si="85"/>
        <v>same</v>
      </c>
      <c r="V639" t="s">
        <v>48</v>
      </c>
      <c r="W639" t="s">
        <v>48</v>
      </c>
      <c r="X639" t="str">
        <f t="shared" si="86"/>
        <v>same</v>
      </c>
      <c r="Y639" t="s">
        <v>48</v>
      </c>
      <c r="Z639" t="s">
        <v>48</v>
      </c>
      <c r="AA639" t="str">
        <f t="shared" si="87"/>
        <v>same</v>
      </c>
      <c r="AB639" t="s">
        <v>48</v>
      </c>
      <c r="AC639" t="s">
        <v>48</v>
      </c>
      <c r="AD639" t="str">
        <f t="shared" si="88"/>
        <v>same</v>
      </c>
      <c r="AE639" t="s">
        <v>48</v>
      </c>
      <c r="AF639" t="s">
        <v>48</v>
      </c>
      <c r="AG639" t="str">
        <f t="shared" si="89"/>
        <v>same</v>
      </c>
      <c r="AH639" t="s">
        <v>14</v>
      </c>
      <c r="AI639" t="s">
        <v>35</v>
      </c>
      <c r="AJ639" t="s">
        <v>14</v>
      </c>
    </row>
    <row r="640" spans="1:36" x14ac:dyDescent="0.35">
      <c r="A640" t="s">
        <v>2354</v>
      </c>
      <c r="B640" t="s">
        <v>2355</v>
      </c>
      <c r="C640" t="s">
        <v>1107</v>
      </c>
      <c r="D640" t="s">
        <v>414</v>
      </c>
      <c r="E640" t="s">
        <v>5</v>
      </c>
      <c r="F640" t="s">
        <v>48</v>
      </c>
      <c r="G640" t="s">
        <v>48</v>
      </c>
      <c r="H640" s="30" t="e">
        <f t="shared" si="81"/>
        <v>#VALUE!</v>
      </c>
      <c r="I640" t="s">
        <v>35</v>
      </c>
      <c r="J640" t="s">
        <v>48</v>
      </c>
      <c r="K640" t="s">
        <v>48</v>
      </c>
      <c r="L640" t="str">
        <f t="shared" si="82"/>
        <v>same</v>
      </c>
      <c r="M640" t="s">
        <v>48</v>
      </c>
      <c r="N640" t="s">
        <v>48</v>
      </c>
      <c r="O640" t="str">
        <f t="shared" si="83"/>
        <v>same</v>
      </c>
      <c r="P640" t="s">
        <v>48</v>
      </c>
      <c r="Q640" t="s">
        <v>48</v>
      </c>
      <c r="R640" t="str">
        <f t="shared" si="84"/>
        <v>same</v>
      </c>
      <c r="S640" t="s">
        <v>48</v>
      </c>
      <c r="T640" t="s">
        <v>48</v>
      </c>
      <c r="U640" t="str">
        <f t="shared" si="85"/>
        <v>same</v>
      </c>
      <c r="V640" t="s">
        <v>48</v>
      </c>
      <c r="W640" t="s">
        <v>48</v>
      </c>
      <c r="X640" t="str">
        <f t="shared" si="86"/>
        <v>same</v>
      </c>
      <c r="Y640" t="s">
        <v>48</v>
      </c>
      <c r="Z640" t="s">
        <v>48</v>
      </c>
      <c r="AA640" t="str">
        <f t="shared" si="87"/>
        <v>same</v>
      </c>
      <c r="AB640" t="s">
        <v>48</v>
      </c>
      <c r="AC640" t="s">
        <v>48</v>
      </c>
      <c r="AD640" t="str">
        <f t="shared" si="88"/>
        <v>same</v>
      </c>
      <c r="AE640" t="s">
        <v>48</v>
      </c>
      <c r="AF640" t="s">
        <v>48</v>
      </c>
      <c r="AG640" t="str">
        <f t="shared" si="89"/>
        <v>same</v>
      </c>
      <c r="AH640" t="s">
        <v>14</v>
      </c>
      <c r="AI640" t="s">
        <v>35</v>
      </c>
      <c r="AJ640" t="s">
        <v>14</v>
      </c>
    </row>
    <row r="641" spans="1:36" x14ac:dyDescent="0.35">
      <c r="A641" t="s">
        <v>2356</v>
      </c>
      <c r="B641" t="s">
        <v>2357</v>
      </c>
      <c r="C641" t="s">
        <v>1107</v>
      </c>
      <c r="D641" t="s">
        <v>414</v>
      </c>
      <c r="E641" t="s">
        <v>5</v>
      </c>
      <c r="F641" t="s">
        <v>48</v>
      </c>
      <c r="G641" t="s">
        <v>48</v>
      </c>
      <c r="H641" s="30" t="e">
        <f t="shared" si="81"/>
        <v>#VALUE!</v>
      </c>
      <c r="I641" t="s">
        <v>35</v>
      </c>
      <c r="J641" t="s">
        <v>48</v>
      </c>
      <c r="K641" t="s">
        <v>48</v>
      </c>
      <c r="L641" t="str">
        <f t="shared" si="82"/>
        <v>same</v>
      </c>
      <c r="M641" t="s">
        <v>48</v>
      </c>
      <c r="N641" t="s">
        <v>48</v>
      </c>
      <c r="O641" t="str">
        <f t="shared" si="83"/>
        <v>same</v>
      </c>
      <c r="P641" t="s">
        <v>48</v>
      </c>
      <c r="Q641" t="s">
        <v>48</v>
      </c>
      <c r="R641" t="str">
        <f t="shared" si="84"/>
        <v>same</v>
      </c>
      <c r="S641" t="s">
        <v>48</v>
      </c>
      <c r="T641" t="s">
        <v>48</v>
      </c>
      <c r="U641" t="str">
        <f t="shared" si="85"/>
        <v>same</v>
      </c>
      <c r="V641" t="s">
        <v>48</v>
      </c>
      <c r="W641" t="s">
        <v>48</v>
      </c>
      <c r="X641" t="str">
        <f t="shared" si="86"/>
        <v>same</v>
      </c>
      <c r="Y641" t="s">
        <v>48</v>
      </c>
      <c r="Z641" t="s">
        <v>48</v>
      </c>
      <c r="AA641" t="str">
        <f t="shared" si="87"/>
        <v>same</v>
      </c>
      <c r="AB641" t="s">
        <v>48</v>
      </c>
      <c r="AC641" t="s">
        <v>48</v>
      </c>
      <c r="AD641" t="str">
        <f t="shared" si="88"/>
        <v>same</v>
      </c>
      <c r="AE641" t="s">
        <v>48</v>
      </c>
      <c r="AF641" t="s">
        <v>48</v>
      </c>
      <c r="AG641" t="str">
        <f t="shared" si="89"/>
        <v>same</v>
      </c>
      <c r="AH641" t="s">
        <v>14</v>
      </c>
      <c r="AI641" t="s">
        <v>35</v>
      </c>
      <c r="AJ641" t="s">
        <v>14</v>
      </c>
    </row>
    <row r="642" spans="1:36" x14ac:dyDescent="0.35">
      <c r="A642" t="s">
        <v>2193</v>
      </c>
      <c r="B642" t="s">
        <v>2358</v>
      </c>
      <c r="C642" t="s">
        <v>1107</v>
      </c>
      <c r="D642" t="s">
        <v>34</v>
      </c>
      <c r="E642" t="s">
        <v>35</v>
      </c>
      <c r="F642" t="s">
        <v>48</v>
      </c>
      <c r="G642" t="s">
        <v>48</v>
      </c>
      <c r="H642" s="30" t="e">
        <f t="shared" si="81"/>
        <v>#VALUE!</v>
      </c>
      <c r="I642" t="s">
        <v>35</v>
      </c>
      <c r="J642" t="s">
        <v>48</v>
      </c>
      <c r="K642" t="s">
        <v>48</v>
      </c>
      <c r="L642" t="str">
        <f t="shared" si="82"/>
        <v>same</v>
      </c>
      <c r="M642" t="s">
        <v>48</v>
      </c>
      <c r="N642" t="s">
        <v>48</v>
      </c>
      <c r="O642" t="str">
        <f t="shared" si="83"/>
        <v>same</v>
      </c>
      <c r="P642" t="s">
        <v>48</v>
      </c>
      <c r="Q642" t="s">
        <v>48</v>
      </c>
      <c r="R642" t="str">
        <f t="shared" si="84"/>
        <v>same</v>
      </c>
      <c r="S642" t="s">
        <v>48</v>
      </c>
      <c r="T642" t="s">
        <v>48</v>
      </c>
      <c r="U642" t="str">
        <f t="shared" si="85"/>
        <v>same</v>
      </c>
      <c r="V642" t="s">
        <v>48</v>
      </c>
      <c r="W642" t="s">
        <v>48</v>
      </c>
      <c r="X642" t="str">
        <f t="shared" si="86"/>
        <v>same</v>
      </c>
      <c r="Y642" t="s">
        <v>48</v>
      </c>
      <c r="Z642" t="s">
        <v>48</v>
      </c>
      <c r="AA642" t="str">
        <f t="shared" si="87"/>
        <v>same</v>
      </c>
      <c r="AB642" t="s">
        <v>48</v>
      </c>
      <c r="AC642" t="s">
        <v>48</v>
      </c>
      <c r="AD642" t="str">
        <f t="shared" si="88"/>
        <v>same</v>
      </c>
      <c r="AE642" t="s">
        <v>48</v>
      </c>
      <c r="AF642" t="s">
        <v>48</v>
      </c>
      <c r="AG642" t="str">
        <f t="shared" si="89"/>
        <v>same</v>
      </c>
      <c r="AH642" t="s">
        <v>14</v>
      </c>
      <c r="AI642" t="s">
        <v>35</v>
      </c>
      <c r="AJ642" t="s">
        <v>14</v>
      </c>
    </row>
    <row r="643" spans="1:36" x14ac:dyDescent="0.35">
      <c r="A643" t="s">
        <v>2359</v>
      </c>
      <c r="B643" t="s">
        <v>2360</v>
      </c>
      <c r="C643" t="s">
        <v>1107</v>
      </c>
      <c r="D643" t="s">
        <v>34</v>
      </c>
      <c r="E643" t="s">
        <v>35</v>
      </c>
      <c r="F643" t="s">
        <v>48</v>
      </c>
      <c r="G643" t="s">
        <v>48</v>
      </c>
      <c r="H643" s="30" t="e">
        <f t="shared" ref="H643:H645" si="90">ROUND((F643-G643),2)</f>
        <v>#VALUE!</v>
      </c>
      <c r="I643" t="s">
        <v>35</v>
      </c>
      <c r="J643" t="s">
        <v>48</v>
      </c>
      <c r="K643" t="s">
        <v>48</v>
      </c>
      <c r="L643" t="str">
        <f t="shared" ref="L643:L645" si="91">IF(J643=K643, "same", "diff")</f>
        <v>same</v>
      </c>
      <c r="M643" t="s">
        <v>48</v>
      </c>
      <c r="N643" t="s">
        <v>48</v>
      </c>
      <c r="O643" t="str">
        <f t="shared" ref="O643:O645" si="92">IF(M643=N643, "same", "diff")</f>
        <v>same</v>
      </c>
      <c r="P643" t="s">
        <v>48</v>
      </c>
      <c r="Q643" t="s">
        <v>48</v>
      </c>
      <c r="R643" t="str">
        <f t="shared" ref="R643:R645" si="93">IF(P643=Q643, "same", "diff")</f>
        <v>same</v>
      </c>
      <c r="S643" t="s">
        <v>48</v>
      </c>
      <c r="T643" t="s">
        <v>48</v>
      </c>
      <c r="U643" t="str">
        <f t="shared" ref="U643:U645" si="94">IF(S643=T643, "same", "diff")</f>
        <v>same</v>
      </c>
      <c r="V643" t="s">
        <v>48</v>
      </c>
      <c r="W643" t="s">
        <v>48</v>
      </c>
      <c r="X643" t="str">
        <f t="shared" ref="X643:X645" si="95">IF(V643=W643, "same", "diff")</f>
        <v>same</v>
      </c>
      <c r="Y643" t="s">
        <v>48</v>
      </c>
      <c r="Z643" t="s">
        <v>48</v>
      </c>
      <c r="AA643" t="str">
        <f t="shared" ref="AA643:AA645" si="96">IF(Y643=Z643, "same", "diff")</f>
        <v>same</v>
      </c>
      <c r="AB643" t="s">
        <v>48</v>
      </c>
      <c r="AC643" t="s">
        <v>48</v>
      </c>
      <c r="AD643" t="str">
        <f t="shared" ref="AD643:AD645" si="97">IF(AB643=AC643, "same", "diff")</f>
        <v>same</v>
      </c>
      <c r="AE643" t="s">
        <v>48</v>
      </c>
      <c r="AF643" t="s">
        <v>48</v>
      </c>
      <c r="AG643" t="str">
        <f t="shared" ref="AG643:AG645" si="98">IF(AE643=AF643, "same", "diff")</f>
        <v>same</v>
      </c>
      <c r="AH643" t="s">
        <v>14</v>
      </c>
      <c r="AI643" t="s">
        <v>35</v>
      </c>
      <c r="AJ643" t="s">
        <v>14</v>
      </c>
    </row>
    <row r="644" spans="1:36" x14ac:dyDescent="0.35">
      <c r="A644" t="s">
        <v>2361</v>
      </c>
      <c r="B644" t="s">
        <v>2362</v>
      </c>
      <c r="C644" t="s">
        <v>1107</v>
      </c>
      <c r="D644" t="s">
        <v>4</v>
      </c>
      <c r="E644" t="s">
        <v>5</v>
      </c>
      <c r="F644" t="s">
        <v>48</v>
      </c>
      <c r="G644" t="s">
        <v>48</v>
      </c>
      <c r="H644" s="30" t="e">
        <f t="shared" si="90"/>
        <v>#VALUE!</v>
      </c>
      <c r="I644" t="s">
        <v>35</v>
      </c>
      <c r="J644" t="s">
        <v>48</v>
      </c>
      <c r="K644" t="s">
        <v>48</v>
      </c>
      <c r="L644" t="str">
        <f t="shared" si="91"/>
        <v>same</v>
      </c>
      <c r="M644" t="s">
        <v>48</v>
      </c>
      <c r="N644" t="s">
        <v>48</v>
      </c>
      <c r="O644" t="str">
        <f t="shared" si="92"/>
        <v>same</v>
      </c>
      <c r="P644" t="s">
        <v>48</v>
      </c>
      <c r="Q644" t="s">
        <v>48</v>
      </c>
      <c r="R644" t="str">
        <f t="shared" si="93"/>
        <v>same</v>
      </c>
      <c r="S644" t="s">
        <v>48</v>
      </c>
      <c r="T644" t="s">
        <v>48</v>
      </c>
      <c r="U644" t="str">
        <f t="shared" si="94"/>
        <v>same</v>
      </c>
      <c r="V644" t="s">
        <v>48</v>
      </c>
      <c r="W644" t="s">
        <v>48</v>
      </c>
      <c r="X644" t="str">
        <f t="shared" si="95"/>
        <v>same</v>
      </c>
      <c r="Y644" t="s">
        <v>48</v>
      </c>
      <c r="Z644" t="s">
        <v>48</v>
      </c>
      <c r="AA644" t="str">
        <f t="shared" si="96"/>
        <v>same</v>
      </c>
      <c r="AB644" t="s">
        <v>48</v>
      </c>
      <c r="AC644" t="s">
        <v>48</v>
      </c>
      <c r="AD644" t="str">
        <f t="shared" si="97"/>
        <v>same</v>
      </c>
      <c r="AE644" t="s">
        <v>48</v>
      </c>
      <c r="AF644" t="s">
        <v>48</v>
      </c>
      <c r="AG644" t="str">
        <f t="shared" si="98"/>
        <v>same</v>
      </c>
      <c r="AH644" t="s">
        <v>14</v>
      </c>
      <c r="AI644" t="s">
        <v>35</v>
      </c>
      <c r="AJ644" t="s">
        <v>14</v>
      </c>
    </row>
    <row r="645" spans="1:36" x14ac:dyDescent="0.35">
      <c r="A645" t="s">
        <v>2363</v>
      </c>
      <c r="B645" t="s">
        <v>2364</v>
      </c>
      <c r="C645" t="s">
        <v>1107</v>
      </c>
      <c r="D645" t="s">
        <v>34</v>
      </c>
      <c r="E645" t="s">
        <v>35</v>
      </c>
      <c r="F645" t="s">
        <v>48</v>
      </c>
      <c r="G645" t="s">
        <v>48</v>
      </c>
      <c r="H645" s="30" t="e">
        <f t="shared" si="90"/>
        <v>#VALUE!</v>
      </c>
      <c r="I645" t="s">
        <v>35</v>
      </c>
      <c r="J645" t="s">
        <v>48</v>
      </c>
      <c r="K645" t="s">
        <v>48</v>
      </c>
      <c r="L645" t="str">
        <f t="shared" si="91"/>
        <v>same</v>
      </c>
      <c r="M645" t="s">
        <v>48</v>
      </c>
      <c r="N645" t="s">
        <v>48</v>
      </c>
      <c r="O645" t="str">
        <f t="shared" si="92"/>
        <v>same</v>
      </c>
      <c r="P645" t="s">
        <v>48</v>
      </c>
      <c r="Q645" t="s">
        <v>48</v>
      </c>
      <c r="R645" t="str">
        <f t="shared" si="93"/>
        <v>same</v>
      </c>
      <c r="S645" t="s">
        <v>48</v>
      </c>
      <c r="T645" t="s">
        <v>48</v>
      </c>
      <c r="U645" t="str">
        <f t="shared" si="94"/>
        <v>same</v>
      </c>
      <c r="V645" t="s">
        <v>48</v>
      </c>
      <c r="W645" t="s">
        <v>48</v>
      </c>
      <c r="X645" t="str">
        <f t="shared" si="95"/>
        <v>same</v>
      </c>
      <c r="Y645" t="s">
        <v>48</v>
      </c>
      <c r="Z645" t="s">
        <v>48</v>
      </c>
      <c r="AA645" t="str">
        <f t="shared" si="96"/>
        <v>same</v>
      </c>
      <c r="AB645" t="s">
        <v>48</v>
      </c>
      <c r="AC645" t="s">
        <v>48</v>
      </c>
      <c r="AD645" t="str">
        <f t="shared" si="97"/>
        <v>same</v>
      </c>
      <c r="AE645" t="s">
        <v>48</v>
      </c>
      <c r="AF645" t="s">
        <v>48</v>
      </c>
      <c r="AG645" t="str">
        <f t="shared" si="98"/>
        <v>same</v>
      </c>
      <c r="AH645" t="s">
        <v>14</v>
      </c>
      <c r="AI645" t="s">
        <v>35</v>
      </c>
      <c r="AJ645" t="s">
        <v>14</v>
      </c>
    </row>
  </sheetData>
  <conditionalFormatting sqref="H2:H645">
    <cfRule type="cellIs" dxfId="10" priority="10" operator="greaterThan">
      <formula>0</formula>
    </cfRule>
    <cfRule type="cellIs" dxfId="9" priority="11" operator="lessThan">
      <formula>0</formula>
    </cfRule>
    <cfRule type="cellIs" dxfId="8" priority="12" operator="equal">
      <formula>0</formula>
    </cfRule>
  </conditionalFormatting>
  <conditionalFormatting sqref="L2:L645">
    <cfRule type="containsText" dxfId="7" priority="9" operator="containsText" text="diff">
      <formula>NOT(ISERROR(SEARCH("diff",L2)))</formula>
    </cfRule>
  </conditionalFormatting>
  <conditionalFormatting sqref="O2:O645">
    <cfRule type="containsText" dxfId="6" priority="8" operator="containsText" text="diff">
      <formula>NOT(ISERROR(SEARCH("diff",O2)))</formula>
    </cfRule>
  </conditionalFormatting>
  <conditionalFormatting sqref="R2:R645">
    <cfRule type="containsText" dxfId="5" priority="6" operator="containsText" text="diff">
      <formula>NOT(ISERROR(SEARCH("diff",R2)))</formula>
    </cfRule>
  </conditionalFormatting>
  <conditionalFormatting sqref="U2:U645">
    <cfRule type="containsText" dxfId="4" priority="5" operator="containsText" text="diff">
      <formula>NOT(ISERROR(SEARCH("diff",U2)))</formula>
    </cfRule>
  </conditionalFormatting>
  <conditionalFormatting sqref="X2:X645">
    <cfRule type="containsText" dxfId="3" priority="4" operator="containsText" text="diff">
      <formula>NOT(ISERROR(SEARCH("diff",X2)))</formula>
    </cfRule>
  </conditionalFormatting>
  <conditionalFormatting sqref="AA2:AA645">
    <cfRule type="containsText" dxfId="2" priority="3" operator="containsText" text="diff">
      <formula>NOT(ISERROR(SEARCH("diff",AA2)))</formula>
    </cfRule>
  </conditionalFormatting>
  <conditionalFormatting sqref="AD2:AD645">
    <cfRule type="containsText" dxfId="1" priority="2" operator="containsText" text="diff">
      <formula>NOT(ISERROR(SEARCH("diff",AD2)))</formula>
    </cfRule>
  </conditionalFormatting>
  <conditionalFormatting sqref="AG2:AG645">
    <cfRule type="containsText" dxfId="0" priority="1" operator="containsText" text="diff">
      <formula>NOT(ISERROR(SEARCH("diff",AG2)))</formula>
    </cfRule>
  </conditionalFormatting>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7C454-4CA0-4E42-A9EB-F9C998457A57}">
  <dimension ref="A1:B28"/>
  <sheetViews>
    <sheetView workbookViewId="0">
      <selection activeCell="G10" sqref="G10"/>
    </sheetView>
  </sheetViews>
  <sheetFormatPr defaultColWidth="11" defaultRowHeight="15.5" x14ac:dyDescent="0.35"/>
  <cols>
    <col min="1" max="1" width="76.58203125" customWidth="1"/>
  </cols>
  <sheetData>
    <row r="1" spans="1:1" x14ac:dyDescent="0.35">
      <c r="A1" s="10" t="s">
        <v>2400</v>
      </c>
    </row>
    <row r="2" spans="1:1" ht="46.5" x14ac:dyDescent="0.35">
      <c r="A2" s="11" t="s">
        <v>2401</v>
      </c>
    </row>
    <row r="3" spans="1:1" x14ac:dyDescent="0.35">
      <c r="A3" s="12"/>
    </row>
    <row r="4" spans="1:1" ht="29" x14ac:dyDescent="0.35">
      <c r="A4" s="12" t="s">
        <v>2411</v>
      </c>
    </row>
    <row r="5" spans="1:1" x14ac:dyDescent="0.35">
      <c r="A5" s="13" t="s">
        <v>2402</v>
      </c>
    </row>
    <row r="6" spans="1:1" ht="29" x14ac:dyDescent="0.35">
      <c r="A6" s="14" t="s">
        <v>2412</v>
      </c>
    </row>
    <row r="7" spans="1:1" x14ac:dyDescent="0.35">
      <c r="A7" s="15"/>
    </row>
    <row r="8" spans="1:1" x14ac:dyDescent="0.35">
      <c r="A8" s="16"/>
    </row>
    <row r="9" spans="1:1" ht="31" x14ac:dyDescent="0.35">
      <c r="A9" s="11" t="s">
        <v>2403</v>
      </c>
    </row>
    <row r="10" spans="1:1" x14ac:dyDescent="0.35">
      <c r="A10" s="12"/>
    </row>
    <row r="11" spans="1:1" ht="29" x14ac:dyDescent="0.35">
      <c r="A11" s="12" t="s">
        <v>2404</v>
      </c>
    </row>
    <row r="12" spans="1:1" x14ac:dyDescent="0.35">
      <c r="A12" s="13" t="s">
        <v>2402</v>
      </c>
    </row>
    <row r="13" spans="1:1" ht="43.5" x14ac:dyDescent="0.35">
      <c r="A13" s="14" t="s">
        <v>2405</v>
      </c>
    </row>
    <row r="14" spans="1:1" x14ac:dyDescent="0.35">
      <c r="A14" s="15"/>
    </row>
    <row r="15" spans="1:1" x14ac:dyDescent="0.35">
      <c r="A15" s="16"/>
    </row>
    <row r="16" spans="1:1" ht="46.5" x14ac:dyDescent="0.35">
      <c r="A16" s="11" t="s">
        <v>2406</v>
      </c>
    </row>
    <row r="17" spans="1:2" x14ac:dyDescent="0.35">
      <c r="A17" s="12"/>
    </row>
    <row r="18" spans="1:2" ht="43.5" x14ac:dyDescent="0.35">
      <c r="A18" s="12" t="s">
        <v>2407</v>
      </c>
      <c r="B18" s="17"/>
    </row>
    <row r="19" spans="1:2" x14ac:dyDescent="0.35">
      <c r="A19" s="13" t="s">
        <v>2402</v>
      </c>
    </row>
    <row r="20" spans="1:2" ht="43.5" x14ac:dyDescent="0.35">
      <c r="A20" s="14" t="s">
        <v>2408</v>
      </c>
    </row>
    <row r="21" spans="1:2" x14ac:dyDescent="0.35">
      <c r="A21" s="15"/>
    </row>
    <row r="22" spans="1:2" x14ac:dyDescent="0.35">
      <c r="A22" s="16"/>
    </row>
    <row r="23" spans="1:2" ht="31" x14ac:dyDescent="0.35">
      <c r="A23" s="11" t="s">
        <v>2409</v>
      </c>
    </row>
    <row r="24" spans="1:2" x14ac:dyDescent="0.35">
      <c r="A24" s="12"/>
    </row>
    <row r="25" spans="1:2" ht="29" x14ac:dyDescent="0.35">
      <c r="A25" s="12" t="s">
        <v>2410</v>
      </c>
    </row>
    <row r="26" spans="1:2" x14ac:dyDescent="0.35">
      <c r="A26" s="13" t="s">
        <v>2402</v>
      </c>
    </row>
    <row r="27" spans="1:2" ht="58" x14ac:dyDescent="0.35">
      <c r="A27" s="14" t="s">
        <v>2417</v>
      </c>
    </row>
    <row r="28" spans="1:2" x14ac:dyDescent="0.35">
      <c r="A28" s="16"/>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B292A-84E3-497E-958A-FE6E328E457E}">
  <dimension ref="A1:B4"/>
  <sheetViews>
    <sheetView workbookViewId="0">
      <selection activeCell="B2" sqref="B2"/>
    </sheetView>
  </sheetViews>
  <sheetFormatPr defaultRowHeight="15.5" x14ac:dyDescent="0.35"/>
  <cols>
    <col min="1" max="1" width="14.83203125" customWidth="1"/>
    <col min="2" max="2" width="76.83203125" customWidth="1"/>
  </cols>
  <sheetData>
    <row r="1" spans="1:2" x14ac:dyDescent="0.35">
      <c r="A1" s="18" t="s">
        <v>2413</v>
      </c>
      <c r="B1" s="18" t="s">
        <v>2382</v>
      </c>
    </row>
    <row r="2" spans="1:2" ht="266.25" customHeight="1" x14ac:dyDescent="0.35">
      <c r="A2" s="29">
        <v>44357</v>
      </c>
      <c r="B2" s="20" t="s">
        <v>2418</v>
      </c>
    </row>
    <row r="3" spans="1:2" ht="373.5" customHeight="1" x14ac:dyDescent="0.35">
      <c r="A3" s="19">
        <v>44273</v>
      </c>
      <c r="B3" s="21" t="s">
        <v>2414</v>
      </c>
    </row>
    <row r="4" spans="1:2" ht="72.5" x14ac:dyDescent="0.35">
      <c r="A4" s="19">
        <v>44196</v>
      </c>
      <c r="B4" s="22" t="s">
        <v>2415</v>
      </c>
    </row>
  </sheetData>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Column Descriptions</vt:lpstr>
      <vt:lpstr>MIPS Benchmark Results</vt:lpstr>
      <vt:lpstr>Scoring Examples</vt:lpstr>
      <vt:lpstr>Version History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Koryn Rubin</cp:lastModifiedBy>
  <dcterms:created xsi:type="dcterms:W3CDTF">2021-05-27T20:16:56Z</dcterms:created>
  <dcterms:modified xsi:type="dcterms:W3CDTF">2021-06-16T14:56:39Z</dcterms:modified>
</cp:coreProperties>
</file>